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5 県央\"/>
    </mc:Choice>
  </mc:AlternateContent>
  <xr:revisionPtr revIDLastSave="0" documentId="8_{0BA93697-471A-4ACF-BD76-3AECB7D4CBD8}" xr6:coauthVersionLast="47" xr6:coauthVersionMax="47" xr10:uidLastSave="{00000000-0000-0000-0000-000000000000}"/>
  <bookViews>
    <workbookView xWindow="-90" yWindow="-16320" windowWidth="29040" windowHeight="1572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様式第4号!$B$1:$GI$24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3" l="1"/>
  <c r="D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<sst xmlns="http://schemas.openxmlformats.org/spreadsheetml/2006/main" count="323" uniqueCount="101">
  <si>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</si>
  <si>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</si>
  <si>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</si>
  <si>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</si>
  <si>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</si>
  <si>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</si>
  <si>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</si>
  <si>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</si>
  <si>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</si>
  <si>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</si>
  <si>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</si>
  <si>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</si>
  <si>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</si>
  <si>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</si>
  <si>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</si>
  <si>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</si>
  <si>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</si>
  <si>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</si>
  <si>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</si>
  <si>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</si>
  <si>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</si>
  <si>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</si>
  <si>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</si>
  <si>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</si>
  <si>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</si>
  <si>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</si>
  <si>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</si>
  <si>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</si>
  <si>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</si>
  <si>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</si>
  <si>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</si>
  <si>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</si>
  <si>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</si>
  <si>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</si>
  <si>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</si>
  <si>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</si>
  <si>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</si>
  <si>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</si>
  <si>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</si>
  <si>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</si>
  <si>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7"/>
  </si>
  <si>
    <t>事業者番号</t>
    <rPh sb="0" eb="3">
      <t>ジギョウシャ</t>
    </rPh>
    <rPh sb="3" eb="5">
      <t>バンゴウ</t>
    </rPh>
    <phoneticPr fontId="7"/>
  </si>
  <si>
    <t>従来</t>
    <rPh sb="0" eb="2">
      <t>ジュウライ</t>
    </rPh>
    <phoneticPr fontId="2"/>
  </si>
  <si>
    <t>ユニット</t>
    <phoneticPr fontId="2"/>
  </si>
  <si>
    <t>計</t>
    <rPh sb="0" eb="1">
      <t>ケイ</t>
    </rPh>
    <phoneticPr fontId="2"/>
  </si>
  <si>
    <t>ユニット</t>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</si>
  <si>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</si>
  <si>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</si>
  <si>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</si>
  <si>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</si>
  <si>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</si>
  <si>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</si>
  <si>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</si>
  <si>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</si>
  <si>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</si>
  <si>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3">
      <t>ジギョウシャ</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</si>
  <si>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</si>
  <si>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</si>
  <si>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</si>
  <si>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</si>
  <si>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</si>
  <si>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</si>
  <si>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</si>
  <si>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</si>
  <si>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</si>
  <si>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</si>
  <si>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</si>
  <si>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</si>
  <si>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</si>
  <si>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</si>
  <si>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</si>
  <si>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</si>
  <si>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</si>
  <si>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</si>
  <si>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</si>
  <si>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</si>
  <si>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</si>
  <si>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</si>
  <si>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（医）仁科整形外科</t>
    <phoneticPr fontId="2"/>
  </si>
  <si>
    <t>秋桜
鴻巣市前砂９８０－１
048-547-2370</t>
    <phoneticPr fontId="2"/>
  </si>
  <si>
    <t>（医社）愛光会</t>
    <phoneticPr fontId="2"/>
  </si>
  <si>
    <t>鴻巣フラワーパレス
鴻巣市市ノ縄２５０－１
048-597-1311</t>
    <phoneticPr fontId="2"/>
  </si>
  <si>
    <t>こうのとり
鴻巣市八幡田８６８－１
048-596-2222</t>
    <phoneticPr fontId="2"/>
  </si>
  <si>
    <t>（医社）鴻愛会</t>
    <phoneticPr fontId="2"/>
  </si>
  <si>
    <t>こうのすナーシングホーム共生園
鴻巣市下谷４０９－１
048-540-6171</t>
    <phoneticPr fontId="2"/>
  </si>
  <si>
    <t>（医社）愛友会</t>
    <phoneticPr fontId="2"/>
  </si>
  <si>
    <t>あげお愛友の里
上尾市西門前６３６
048-772-7711</t>
    <phoneticPr fontId="2"/>
  </si>
  <si>
    <t>ハーティハイム
上尾市平方３１４７－３
048-726-8000</t>
    <phoneticPr fontId="2"/>
  </si>
  <si>
    <t>エルサ上尾
上尾市藤波３丁目２６５ー１
048-787-8686</t>
    <phoneticPr fontId="2"/>
  </si>
  <si>
    <t>（医）藤仁会</t>
    <phoneticPr fontId="2"/>
  </si>
  <si>
    <t>ふれあいの郷あげお
上尾市大字平方１９１５
048-780-6600</t>
    <phoneticPr fontId="2"/>
  </si>
  <si>
    <t>（福）安誠福祉会</t>
    <phoneticPr fontId="2"/>
  </si>
  <si>
    <t>ルーエハイム
桶川市川田谷４９４８－１
048-786-5550</t>
    <phoneticPr fontId="2"/>
  </si>
  <si>
    <t>（医財）聖蹟会</t>
    <phoneticPr fontId="2"/>
  </si>
  <si>
    <t>ハートランド桶川
桶川市坂田１７２５
048-777-7011</t>
    <phoneticPr fontId="2"/>
  </si>
  <si>
    <t>（医社）葵会</t>
    <rPh sb="1" eb="2">
      <t>イ</t>
    </rPh>
    <rPh sb="2" eb="3">
      <t>シャ</t>
    </rPh>
    <rPh sb="4" eb="5">
      <t>アオイ</t>
    </rPh>
    <rPh sb="5" eb="6">
      <t>カイ</t>
    </rPh>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</si>
  <si>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2"/>
  </si>
  <si>
    <t>いこいの家
北本市本町６－２３２
048-592-0712</t>
    <phoneticPr fontId="2"/>
  </si>
  <si>
    <t>（医）誠昇会</t>
    <phoneticPr fontId="2"/>
  </si>
  <si>
    <t>カントリーハーベスト北本
北本市石戸宿５－２３６
048-593-7111</t>
    <phoneticPr fontId="2"/>
  </si>
  <si>
    <t xml:space="preserve"> 一心館
伊奈町小室８１１３
048-720-7217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</si>
</sst>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4">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14" fontId="1" fillId="0" borderId="0" xfId="8" applyNumberFormat="1">
      <alignment vertical="center"/>
    </xf>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pplyAlignment="1">
      <alignment horizontal="center" vertical="center" wrapText="1"/>
    </xf>
    <xf numFmtId="0" fontId="19" fillId="0" borderId="0" xfId="8" applyFont="1" applyAlignment="1">
      <alignment horizontal="center" vertical="center" wrapText="1"/>
    </xf>
    <xf numFmtId="0" fontId="20" fillId="0" borderId="0" xfId="8" applyFont="1" applyAlignment="1">
      <alignment horizontal="center" vertical="center" wrapText="1"/>
    </xf>
    <xf numFmtId="0" fontId="21" fillId="0" borderId="0" xfId="8" applyFont="1" applyAlignment="1">
      <alignment horizontal="center" vertical="center" wrapText="1"/>
    </xf>
    <xf numFmtId="0" fontId="16" fillId="0" borderId="0" xfId="8" applyFont="1" applyAlignment="1">
      <alignment horizontal="center" vertical="center" wrapText="1"/>
    </xf>
    <xf numFmtId="0" fontId="22" fillId="0" borderId="0" xfId="8" applyFont="1" applyAlignment="1">
      <alignment horizontal="center" vertical="center" wrapText="1"/>
    </xf>
    <xf numFmtId="0" fontId="23" fillId="0" borderId="0" xfId="8" applyFont="1" applyAlignment="1">
      <alignment horizontal="center" vertical="center" wrapText="1"/>
    </xf>
    <xf numFmtId="0" fontId="24" fillId="0" borderId="0" xfId="8" applyFont="1" applyAlignment="1">
      <alignment horizontal="center" vertical="center" wrapText="1"/>
    </xf>
    <xf numFmtId="0" fontId="25" fillId="0" borderId="0" xfId="8" applyFont="1" applyAlignment="1">
      <alignment horizontal="center" vertical="center" wrapText="1"/>
    </xf>
    <xf numFmtId="0" fontId="26" fillId="0" borderId="0" xfId="8" applyFont="1" applyAlignment="1">
      <alignment horizontal="center" vertical="center" wrapText="1"/>
    </xf>
    <xf numFmtId="0" fontId="27" fillId="0" borderId="0" xfId="8" applyFont="1" applyAlignment="1">
      <alignment horizontal="center" vertical="center" wrapText="1"/>
    </xf>
    <xf numFmtId="0" fontId="28" fillId="0" borderId="0" xfId="8" applyFont="1" applyAlignment="1">
      <alignment horizontal="center" vertical="center" wrapText="1"/>
    </xf>
    <xf numFmtId="0" fontId="29" fillId="0" borderId="0" xfId="8" applyFont="1">
      <alignment vertical="center"/>
    </xf>
    <xf numFmtId="0" fontId="30" fillId="0" borderId="0" xfId="8" applyFont="1">
      <alignment vertical="center"/>
    </xf>
    <xf numFmtId="0" fontId="31" fillId="0" borderId="0" xfId="8" applyFont="1">
      <alignment vertical="center"/>
    </xf>
    <xf numFmtId="0" fontId="4" fillId="0" borderId="0" xfId="8" applyFont="1" applyAlignment="1">
      <alignment horizontal="left" vertical="center"/>
    </xf>
    <xf numFmtId="0" fontId="4" fillId="2" borderId="5" xfId="8" applyFont="1" applyFill="1" applyBorder="1" applyAlignment="1">
      <alignment horizontal="center" vertical="center"/>
    </xf>
    <xf numFmtId="0" fontId="4" fillId="2" borderId="6" xfId="8" applyFont="1" applyFill="1" applyBorder="1" applyAlignment="1">
      <alignment horizontal="center" vertical="center"/>
    </xf>
    <xf numFmtId="0" fontId="29" fillId="2" borderId="5" xfId="8" applyFont="1" applyFill="1" applyBorder="1" applyAlignment="1">
      <alignment horizontal="center" vertical="center"/>
    </xf>
    <xf numFmtId="0" fontId="29" fillId="2" borderId="6"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2" fillId="0" borderId="0" xfId="30" applyFont="1" applyAlignment="1" applyProtection="1">
      <alignment vertical="center"/>
    </xf>
    <xf numFmtId="0" fontId="33" fillId="0" borderId="0" xfId="30" applyFont="1" applyAlignment="1" applyProtection="1">
      <alignment vertical="center"/>
    </xf>
    <xf numFmtId="0" fontId="34" fillId="0" borderId="0" xfId="30" applyFont="1" applyAlignment="1" applyProtection="1">
      <alignment vertical="center"/>
    </xf>
    <xf numFmtId="0" fontId="35" fillId="0" borderId="0" xfId="8" applyFont="1">
      <alignment vertical="center"/>
    </xf>
    <xf numFmtId="0" fontId="36" fillId="0" borderId="0" xfId="30" applyFont="1" applyAlignment="1" applyProtection="1">
      <alignment vertical="center"/>
    </xf>
    <xf numFmtId="0" fontId="37" fillId="0" borderId="0" xfId="30" applyFont="1" applyAlignment="1" applyProtection="1">
      <alignment vertical="center"/>
    </xf>
    <xf numFmtId="0" fontId="35" fillId="0" borderId="0" xfId="8" applyFont="1" applyAlignment="1">
      <alignment vertical="center" shrinkToFit="1"/>
    </xf>
    <xf numFmtId="0" fontId="37" fillId="0" borderId="0" xfId="30" applyFont="1" applyBorder="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5"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38" fillId="0" borderId="1" xfId="8" applyFont="1" applyBorder="1" applyAlignment="1">
      <alignment horizontal="center" vertical="center"/>
    </xf>
    <xf numFmtId="0" fontId="35" fillId="0" borderId="1" xfId="8" applyFont="1" applyBorder="1" applyAlignment="1">
      <alignment horizontal="center" vertical="center"/>
    </xf>
    <xf numFmtId="0" fontId="38" fillId="0" borderId="5" xfId="8" applyFont="1" applyBorder="1" applyAlignment="1">
      <alignment horizontal="center" vertical="center"/>
    </xf>
    <xf numFmtId="0" fontId="35" fillId="0" borderId="5" xfId="8" applyFont="1" applyBorder="1" applyAlignment="1">
      <alignment horizontal="center" vertical="center"/>
    </xf>
    <xf numFmtId="0" fontId="1" fillId="0" borderId="6" xfId="8" applyBorder="1" applyAlignment="1">
      <alignment horizontal="center" vertical="center"/>
    </xf>
    <xf numFmtId="0" fontId="38" fillId="0" borderId="19" xfId="8" applyFont="1" applyBorder="1" applyAlignment="1">
      <alignment horizontal="center" vertical="center"/>
    </xf>
    <xf numFmtId="0" fontId="1" fillId="0" borderId="5"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5"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38" fillId="0" borderId="26" xfId="8" applyFont="1" applyBorder="1" applyAlignment="1">
      <alignment horizontal="center" vertical="center"/>
    </xf>
    <xf numFmtId="0" fontId="35" fillId="0" borderId="26" xfId="8" applyFont="1" applyBorder="1" applyAlignment="1">
      <alignment horizontal="center" vertical="center"/>
    </xf>
    <xf numFmtId="0" fontId="35" fillId="0" borderId="27" xfId="8" applyFont="1" applyBorder="1" applyAlignment="1">
      <alignment horizontal="center" vertical="center"/>
    </xf>
    <xf numFmtId="0" fontId="38"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35" xfId="0" applyBorder="1" applyAlignment="1">
      <alignment vertical="center" wrapText="1"/>
    </xf>
    <xf numFmtId="0" fontId="1" fillId="0" borderId="25" xfId="8" applyBorder="1" applyAlignment="1">
      <alignment horizontal="center" vertical="center" shrinkToFit="1"/>
    </xf>
    <xf numFmtId="0" fontId="1" fillId="0" borderId="26" xfId="8" applyBorder="1" applyAlignment="1">
      <alignment vertical="center" wrapText="1" shrinkToFit="1"/>
    </xf>
    <xf numFmtId="0" fontId="0" fillId="0" borderId="27" xfId="0" applyBorder="1" applyAlignment="1">
      <alignment vertical="center" wrapText="1"/>
    </xf>
    <xf numFmtId="0" fontId="0" fillId="0" borderId="38" xfId="0" applyBorder="1" applyAlignment="1">
      <alignment vertical="center" wrapText="1"/>
    </xf>
    <xf numFmtId="0" fontId="39" fillId="0" borderId="0" xfId="8" applyFont="1">
      <alignment vertical="center"/>
    </xf>
    <xf numFmtId="0" fontId="40" fillId="0" borderId="0" xfId="8" applyFont="1">
      <alignment vertical="center"/>
    </xf>
    <xf numFmtId="0" fontId="41" fillId="0" borderId="0" xfId="8" applyFont="1">
      <alignment vertical="center"/>
    </xf>
    <xf numFmtId="0" fontId="35"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35"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35"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38" fillId="0" borderId="29" xfId="8" applyFont="1" applyBorder="1" applyAlignment="1" applyProtection="1">
      <alignment horizontal="center" vertical="center"/>
      <protection locked="0"/>
    </xf>
    <xf numFmtId="0" fontId="35" fillId="0" borderId="19" xfId="8" applyFont="1"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38" fillId="0" borderId="1" xfId="8" applyFont="1" applyBorder="1" applyAlignment="1" applyProtection="1">
      <alignment horizontal="center" vertical="center"/>
      <protection locked="0"/>
    </xf>
    <xf numFmtId="0" fontId="35" fillId="0" borderId="1"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5" xfId="8" applyBorder="1" applyAlignment="1" applyProtection="1">
      <alignment horizontal="center" vertical="center"/>
      <protection locked="0"/>
    </xf>
    <xf numFmtId="0" fontId="38" fillId="0" borderId="5" xfId="8" applyFont="1" applyBorder="1" applyAlignment="1" applyProtection="1">
      <alignment horizontal="center" vertical="center"/>
      <protection locked="0"/>
    </xf>
    <xf numFmtId="0" fontId="35" fillId="0" borderId="5" xfId="8" applyFont="1"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38" fillId="0" borderId="19" xfId="8" applyFont="1" applyBorder="1" applyAlignment="1" applyProtection="1">
      <alignment horizontal="center" vertical="center"/>
      <protection locked="0"/>
    </xf>
    <xf numFmtId="0" fontId="35" fillId="0" borderId="25" xfId="8" applyFont="1"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38" fillId="0" borderId="26" xfId="8" applyFont="1" applyBorder="1" applyAlignment="1" applyProtection="1">
      <alignment horizontal="center" vertical="center"/>
      <protection locked="0"/>
    </xf>
    <xf numFmtId="0" fontId="35" fillId="0" borderId="26" xfId="8" applyFont="1" applyBorder="1" applyAlignment="1" applyProtection="1">
      <alignment horizontal="center" vertical="center"/>
      <protection locked="0"/>
    </xf>
    <xf numFmtId="0" fontId="1" fillId="0" borderId="27" xfId="8"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35"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38" fillId="0" borderId="25"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N29"/>
  <sheetViews>
    <sheetView tabSelected="1" view="pageBreakPreview" topLeftCell="B1" zoomScale="80" zoomScaleNormal="80" zoomScaleSheetLayoutView="80" workbookViewId="0">
      <selection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96" ht="21" customHeight="1">
      <c r="B1" s="132" t="s">
        <v>49</v>
      </c>
      <c r="C1" s="132"/>
      <c r="D1" s="132"/>
      <c r="E1" s="132"/>
      <c r="F1" s="132"/>
      <c r="G1" s="132"/>
      <c r="H1" s="132"/>
      <c r="I1" s="132"/>
      <c r="J1" s="132"/>
      <c r="K1" s="132"/>
      <c r="L1" s="132"/>
      <c r="M1" s="132"/>
      <c r="N1" s="132"/>
      <c r="O1" s="132"/>
    </row>
    <row r="2" spans="1:196" ht="21" customHeight="1">
      <c r="C2" s="10"/>
      <c r="D2" s="10"/>
      <c r="E2" s="10"/>
      <c r="F2" s="10"/>
      <c r="G2" s="10"/>
      <c r="H2" s="10"/>
      <c r="I2" s="10"/>
      <c r="J2" s="10"/>
      <c r="K2" s="10"/>
      <c r="L2" s="10"/>
      <c r="M2" s="10"/>
    </row>
    <row r="3" spans="1:196" ht="20.25" customHeight="1">
      <c r="B3"/>
      <c r="C3"/>
      <c r="D3"/>
      <c r="E3" s="136" t="s">
        <v>39</v>
      </c>
      <c r="F3" s="136"/>
      <c r="G3" s="136"/>
      <c r="H3" s="136"/>
      <c r="I3" s="136"/>
      <c r="J3" s="136"/>
      <c r="K3" s="136"/>
      <c r="L3" s="136"/>
      <c r="M3" s="136"/>
      <c r="N3" s="136"/>
      <c r="O3" s="136"/>
    </row>
    <row r="4" spans="1:196" ht="20.25" customHeight="1">
      <c r="B4"/>
      <c r="C4"/>
      <c r="D4"/>
      <c r="E4" s="137" t="s">
        <v>18</v>
      </c>
      <c r="F4" s="137"/>
      <c r="G4" s="137"/>
      <c r="H4" s="137"/>
      <c r="I4" s="137"/>
      <c r="J4" s="137"/>
      <c r="K4" s="137"/>
      <c r="L4" s="137"/>
      <c r="M4" s="137"/>
      <c r="N4" s="137"/>
    </row>
    <row r="5" spans="1:196" ht="20.25" customHeight="1">
      <c r="D5" s="9"/>
      <c r="F5" s="7" t="s">
        <v>19</v>
      </c>
      <c r="G5" s="8"/>
      <c r="H5" s="7" t="s">
        <v>20</v>
      </c>
      <c r="I5" s="7"/>
      <c r="J5" s="7"/>
      <c r="K5" s="7"/>
      <c r="L5" s="7"/>
      <c r="M5" s="7"/>
      <c r="N5" s="7"/>
      <c r="O5" s="7"/>
    </row>
    <row r="6" spans="1:196" ht="15" customHeight="1">
      <c r="B6" s="6"/>
      <c r="C6" s="20" t="s">
        <v>13</v>
      </c>
      <c r="D6" s="5">
        <f ca="1">TODAY()</f>
        <v>45995</v>
      </c>
      <c r="GN6" s="17">
        <v>44764</v>
      </c>
    </row>
    <row r="7" spans="1:196" ht="15" customHeight="1">
      <c r="D7" s="9"/>
    </row>
    <row r="8" spans="1:196" ht="18.75" customHeight="1">
      <c r="A8" s="134" t="s">
        <v>41</v>
      </c>
      <c r="B8" s="135" t="s">
        <v>5</v>
      </c>
      <c r="C8" s="138" t="s">
        <v>22</v>
      </c>
      <c r="D8" s="21" t="s">
        <v>23</v>
      </c>
      <c r="E8" s="139" t="s">
        <v>14</v>
      </c>
      <c r="F8" s="130" t="s">
        <v>15</v>
      </c>
      <c r="G8" s="128" t="s">
        <v>12</v>
      </c>
      <c r="H8" s="128" t="s">
        <v>24</v>
      </c>
      <c r="I8" s="128" t="s">
        <v>48</v>
      </c>
      <c r="J8" s="129" t="s">
        <v>16</v>
      </c>
      <c r="K8" s="128" t="s">
        <v>17</v>
      </c>
      <c r="L8" s="128"/>
      <c r="M8" s="128"/>
      <c r="N8" s="128"/>
      <c r="O8" s="128"/>
      <c r="P8" s="14"/>
    </row>
    <row r="9" spans="1:196" ht="18.75" customHeight="1">
      <c r="A9" s="134"/>
      <c r="B9" s="135"/>
      <c r="C9" s="138"/>
      <c r="D9" s="22" t="s">
        <v>25</v>
      </c>
      <c r="E9" s="139"/>
      <c r="F9" s="130"/>
      <c r="G9" s="128"/>
      <c r="H9" s="128"/>
      <c r="I9" s="128"/>
      <c r="J9" s="129"/>
      <c r="K9" s="128"/>
      <c r="L9" s="128"/>
      <c r="M9" s="128"/>
      <c r="N9" s="128"/>
      <c r="O9" s="128"/>
      <c r="P9" s="133" t="s">
        <v>42</v>
      </c>
      <c r="Q9" s="133" t="s">
        <v>43</v>
      </c>
      <c r="R9" s="133" t="s">
        <v>44</v>
      </c>
    </row>
    <row r="10" spans="1:196" ht="18.75" customHeight="1">
      <c r="A10" s="134"/>
      <c r="B10" s="135"/>
      <c r="C10" s="138"/>
      <c r="D10" s="22" t="s">
        <v>26</v>
      </c>
      <c r="E10" s="139"/>
      <c r="F10" s="130"/>
      <c r="G10" s="128"/>
      <c r="H10" s="128"/>
      <c r="I10" s="128"/>
      <c r="J10" s="129"/>
      <c r="K10" s="128"/>
      <c r="L10" s="128"/>
      <c r="M10" s="128"/>
      <c r="N10" s="128"/>
      <c r="O10" s="128"/>
      <c r="P10" s="133"/>
      <c r="Q10" s="133" t="s">
        <v>45</v>
      </c>
      <c r="R10" s="133" t="s">
        <v>44</v>
      </c>
    </row>
    <row r="11" spans="1:196" ht="56.15" customHeight="1">
      <c r="A11" s="16">
        <v>1151380013</v>
      </c>
      <c r="B11" s="4">
        <v>1</v>
      </c>
      <c r="C11" s="3" t="s">
        <v>11</v>
      </c>
      <c r="D11" s="15" t="s">
        <v>38</v>
      </c>
      <c r="E11" s="18">
        <v>100</v>
      </c>
      <c r="F11" s="11"/>
      <c r="G11" s="11"/>
      <c r="H11" s="11"/>
      <c r="I11" s="11"/>
      <c r="J11" s="11"/>
      <c r="K11" s="127"/>
      <c r="L11" s="127"/>
      <c r="M11" s="127"/>
      <c r="N11" s="127"/>
      <c r="O11" s="127"/>
      <c r="Q11" s="1">
        <v>100</v>
      </c>
      <c r="R11" s="1">
        <f>SUM(P11:Q11)</f>
        <v>100</v>
      </c>
    </row>
    <row r="12" spans="1:196" ht="56.15" customHeight="1">
      <c r="A12" s="16">
        <v>1151780014</v>
      </c>
      <c r="B12" s="4">
        <v>2</v>
      </c>
      <c r="C12" s="3" t="s">
        <v>10</v>
      </c>
      <c r="D12" s="15" t="s">
        <v>37</v>
      </c>
      <c r="E12" s="19">
        <v>100</v>
      </c>
      <c r="F12" s="11"/>
      <c r="G12" s="11"/>
      <c r="H12" s="11"/>
      <c r="I12" s="11"/>
      <c r="J12" s="11"/>
      <c r="K12" s="127"/>
      <c r="L12" s="127"/>
      <c r="M12" s="127"/>
      <c r="N12" s="127"/>
      <c r="O12" s="127"/>
      <c r="P12" s="1">
        <v>100</v>
      </c>
      <c r="R12" s="1">
        <f t="shared" ref="R12:R24" si="0">SUM(P12:Q12)</f>
        <v>100</v>
      </c>
    </row>
    <row r="13" spans="1:196" ht="56.15" customHeight="1">
      <c r="A13" s="16">
        <v>1151780022</v>
      </c>
      <c r="B13" s="4">
        <v>3</v>
      </c>
      <c r="C13" s="3" t="s">
        <v>9</v>
      </c>
      <c r="D13" s="15" t="s">
        <v>36</v>
      </c>
      <c r="E13" s="18">
        <v>100</v>
      </c>
      <c r="F13" s="11"/>
      <c r="G13" s="11"/>
      <c r="H13" s="11"/>
      <c r="I13" s="11"/>
      <c r="J13" s="11"/>
      <c r="K13" s="127"/>
      <c r="L13" s="127"/>
      <c r="M13" s="127"/>
      <c r="N13" s="127"/>
      <c r="O13" s="127"/>
      <c r="P13" s="1">
        <v>110</v>
      </c>
      <c r="R13" s="1">
        <f t="shared" si="0"/>
        <v>110</v>
      </c>
    </row>
    <row r="14" spans="1:196" ht="56.15" customHeight="1">
      <c r="A14" s="16">
        <v>1151780030</v>
      </c>
      <c r="B14" s="4">
        <v>4</v>
      </c>
      <c r="C14" s="3" t="s">
        <v>8</v>
      </c>
      <c r="D14" s="15" t="s">
        <v>35</v>
      </c>
      <c r="E14" s="18">
        <v>120</v>
      </c>
      <c r="F14" s="11"/>
      <c r="G14" s="11"/>
      <c r="H14" s="11"/>
      <c r="I14" s="11"/>
      <c r="J14" s="11"/>
      <c r="K14" s="127"/>
      <c r="L14" s="127"/>
      <c r="M14" s="127"/>
      <c r="N14" s="127"/>
      <c r="O14" s="127"/>
      <c r="Q14" s="1">
        <v>120</v>
      </c>
      <c r="R14" s="1">
        <f t="shared" si="0"/>
        <v>120</v>
      </c>
    </row>
    <row r="15" spans="1:196" ht="56.15" customHeight="1">
      <c r="A15" s="16">
        <v>1151680016</v>
      </c>
      <c r="B15" s="4">
        <v>5</v>
      </c>
      <c r="C15" s="3" t="s">
        <v>6</v>
      </c>
      <c r="D15" s="15" t="s">
        <v>34</v>
      </c>
      <c r="E15" s="19">
        <v>150</v>
      </c>
      <c r="F15" s="11"/>
      <c r="G15" s="11"/>
      <c r="H15" s="11"/>
      <c r="I15" s="11"/>
      <c r="J15" s="11"/>
      <c r="K15" s="127"/>
      <c r="L15" s="127"/>
      <c r="M15" s="127"/>
      <c r="N15" s="127"/>
      <c r="O15" s="127"/>
      <c r="P15" s="1">
        <v>150</v>
      </c>
      <c r="R15" s="1">
        <f t="shared" si="0"/>
        <v>150</v>
      </c>
    </row>
    <row r="16" spans="1:196" ht="56.15" customHeight="1">
      <c r="A16" s="16">
        <v>1151680024</v>
      </c>
      <c r="B16" s="4">
        <v>6</v>
      </c>
      <c r="C16" s="3" t="s">
        <v>7</v>
      </c>
      <c r="D16" s="15" t="s">
        <v>33</v>
      </c>
      <c r="E16" s="18">
        <v>150</v>
      </c>
      <c r="F16" s="2"/>
      <c r="G16" s="2"/>
      <c r="H16" s="2"/>
      <c r="I16" s="2"/>
      <c r="J16" s="2"/>
      <c r="K16" s="127"/>
      <c r="L16" s="127"/>
      <c r="M16" s="127"/>
      <c r="N16" s="127"/>
      <c r="O16" s="127"/>
      <c r="P16" s="1">
        <v>150</v>
      </c>
      <c r="R16" s="1">
        <f t="shared" si="0"/>
        <v>150</v>
      </c>
    </row>
    <row r="17" spans="1:18" ht="56.15" customHeight="1">
      <c r="A17" s="16">
        <v>1151680032</v>
      </c>
      <c r="B17" s="4">
        <v>7</v>
      </c>
      <c r="C17" s="3" t="s">
        <v>6</v>
      </c>
      <c r="D17" s="15" t="s">
        <v>32</v>
      </c>
      <c r="E17" s="18">
        <v>150</v>
      </c>
      <c r="F17" s="2"/>
      <c r="G17" s="2"/>
      <c r="H17" s="2"/>
      <c r="I17" s="2"/>
      <c r="J17" s="2"/>
      <c r="K17" s="127"/>
      <c r="L17" s="127"/>
      <c r="M17" s="127"/>
      <c r="N17" s="127"/>
      <c r="O17" s="127"/>
      <c r="P17" s="1">
        <v>150</v>
      </c>
      <c r="R17" s="1">
        <f t="shared" si="0"/>
        <v>150</v>
      </c>
    </row>
    <row r="18" spans="1:18" ht="56.15" customHeight="1">
      <c r="A18" s="16">
        <v>1151680040</v>
      </c>
      <c r="B18" s="4">
        <v>8</v>
      </c>
      <c r="C18" s="3" t="s">
        <v>4</v>
      </c>
      <c r="D18" s="15" t="s">
        <v>31</v>
      </c>
      <c r="E18" s="18">
        <v>100</v>
      </c>
      <c r="F18" s="11"/>
      <c r="G18" s="11"/>
      <c r="H18" s="11"/>
      <c r="I18" s="11"/>
      <c r="J18" s="11"/>
      <c r="K18" s="127"/>
      <c r="L18" s="127"/>
      <c r="M18" s="127"/>
      <c r="N18" s="127"/>
      <c r="O18" s="127"/>
      <c r="P18" s="1">
        <v>100</v>
      </c>
      <c r="R18" s="1">
        <f t="shared" si="0"/>
        <v>100</v>
      </c>
    </row>
    <row r="19" spans="1:18" ht="56.15" customHeight="1">
      <c r="A19" s="16">
        <v>1155280011</v>
      </c>
      <c r="B19" s="4">
        <v>9</v>
      </c>
      <c r="C19" s="3" t="s">
        <v>3</v>
      </c>
      <c r="D19" s="15" t="s">
        <v>30</v>
      </c>
      <c r="E19" s="19">
        <v>100</v>
      </c>
      <c r="F19" s="11"/>
      <c r="G19" s="11"/>
      <c r="H19" s="11"/>
      <c r="I19" s="11"/>
      <c r="J19" s="11"/>
      <c r="K19" s="127"/>
      <c r="L19" s="127"/>
      <c r="M19" s="127"/>
      <c r="N19" s="127"/>
      <c r="O19" s="127"/>
      <c r="P19" s="1">
        <v>100</v>
      </c>
      <c r="R19" s="1">
        <f t="shared" si="0"/>
        <v>100</v>
      </c>
    </row>
    <row r="20" spans="1:18" ht="56.15" customHeight="1">
      <c r="A20" s="16">
        <v>1155280029</v>
      </c>
      <c r="B20" s="4">
        <v>10</v>
      </c>
      <c r="C20" s="3" t="s">
        <v>2</v>
      </c>
      <c r="D20" s="15" t="s">
        <v>46</v>
      </c>
      <c r="E20" s="18">
        <v>127</v>
      </c>
      <c r="F20" s="11"/>
      <c r="G20" s="11"/>
      <c r="H20" s="11"/>
      <c r="I20" s="11"/>
      <c r="J20" s="11"/>
      <c r="K20" s="127"/>
      <c r="L20" s="127"/>
      <c r="M20" s="127"/>
      <c r="N20" s="127"/>
      <c r="O20" s="127"/>
      <c r="P20" s="1">
        <v>127</v>
      </c>
      <c r="R20" s="1">
        <f t="shared" si="0"/>
        <v>127</v>
      </c>
    </row>
    <row r="21" spans="1:18" ht="56.15" customHeight="1">
      <c r="A21" s="16">
        <v>1155280041</v>
      </c>
      <c r="B21" s="4">
        <v>11</v>
      </c>
      <c r="C21" s="3" t="s">
        <v>47</v>
      </c>
      <c r="D21" s="15" t="s">
        <v>40</v>
      </c>
      <c r="E21" s="19">
        <v>150</v>
      </c>
      <c r="F21" s="11"/>
      <c r="G21" s="11"/>
      <c r="H21" s="11"/>
      <c r="I21" s="11"/>
      <c r="J21" s="11"/>
      <c r="K21" s="127"/>
      <c r="L21" s="127"/>
      <c r="M21" s="127"/>
      <c r="N21" s="127"/>
      <c r="O21" s="127"/>
      <c r="P21" s="1">
        <v>60</v>
      </c>
      <c r="Q21" s="1">
        <v>40</v>
      </c>
      <c r="R21" s="1">
        <f t="shared" si="0"/>
        <v>100</v>
      </c>
    </row>
    <row r="22" spans="1:18" ht="56.15" customHeight="1">
      <c r="A22" s="16">
        <v>1155380019</v>
      </c>
      <c r="B22" s="4">
        <v>12</v>
      </c>
      <c r="C22" s="3" t="s">
        <v>1</v>
      </c>
      <c r="D22" s="15" t="s">
        <v>29</v>
      </c>
      <c r="E22" s="19">
        <v>97</v>
      </c>
      <c r="F22" s="11"/>
      <c r="G22" s="11"/>
      <c r="H22" s="11"/>
      <c r="I22" s="11"/>
      <c r="J22" s="11"/>
      <c r="K22" s="127"/>
      <c r="L22" s="127"/>
      <c r="M22" s="127"/>
      <c r="N22" s="127"/>
      <c r="O22" s="127"/>
      <c r="P22" s="1">
        <v>97</v>
      </c>
      <c r="R22" s="1">
        <f t="shared" si="0"/>
        <v>97</v>
      </c>
    </row>
    <row r="23" spans="1:18" ht="56.15" customHeight="1">
      <c r="A23" s="16">
        <v>1155380027</v>
      </c>
      <c r="B23" s="4">
        <v>13</v>
      </c>
      <c r="C23" s="3" t="s">
        <v>0</v>
      </c>
      <c r="D23" s="15" t="s">
        <v>28</v>
      </c>
      <c r="E23" s="18">
        <v>100</v>
      </c>
      <c r="F23" s="2"/>
      <c r="G23" s="2"/>
      <c r="H23" s="2"/>
      <c r="I23" s="2"/>
      <c r="J23" s="2"/>
      <c r="K23" s="127"/>
      <c r="L23" s="127"/>
      <c r="M23" s="127"/>
      <c r="N23" s="127"/>
      <c r="O23" s="127"/>
      <c r="P23" s="1">
        <v>100</v>
      </c>
      <c r="R23" s="1">
        <f t="shared" si="0"/>
        <v>100</v>
      </c>
    </row>
    <row r="24" spans="1:18" ht="56.15" customHeight="1">
      <c r="A24" s="16">
        <v>1153080017</v>
      </c>
      <c r="B24" s="4">
        <v>14</v>
      </c>
      <c r="C24" s="3" t="s">
        <v>6</v>
      </c>
      <c r="D24" s="15" t="s">
        <v>27</v>
      </c>
      <c r="E24" s="18">
        <v>150</v>
      </c>
      <c r="F24" s="2"/>
      <c r="G24" s="2"/>
      <c r="H24" s="2"/>
      <c r="I24" s="2"/>
      <c r="J24" s="2"/>
      <c r="K24" s="127"/>
      <c r="L24" s="127"/>
      <c r="M24" s="127"/>
      <c r="N24" s="127"/>
      <c r="O24" s="127"/>
      <c r="P24" s="1">
        <v>150</v>
      </c>
      <c r="R24" s="1">
        <f t="shared" si="0"/>
        <v>150</v>
      </c>
    </row>
    <row r="25" spans="1:18" ht="30" customHeight="1">
      <c r="D25" s="131" t="s">
        <v>21</v>
      </c>
      <c r="E25" s="131"/>
      <c r="F25" s="131"/>
      <c r="G25" s="131"/>
      <c r="H25" s="131"/>
      <c r="I25" s="131"/>
      <c r="J25" s="131"/>
      <c r="K25" s="131"/>
      <c r="L25" s="131"/>
      <c r="M25" s="131"/>
      <c r="N25" s="131"/>
      <c r="O25" s="131"/>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T7wy7LLh63RlcftLKId6byy/pHF8MEhYPQ6akd5TFffdapCpwp7sl5siTrzOckdDe6itiogBniRvaNid9cU5g==" saltValue="YnVc3ejquHqc91NGTy7Xtw=="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26FC3-D7A0-40DD-8804-FFF710D915FA}">
  <sheetPr>
    <pageSetUpPr fitToPage="1"/>
  </sheetPr>
  <dimension ref="A1:GI25"/>
  <sheetViews>
    <sheetView topLeftCell="B1" zoomScaleNormal="100" zoomScaleSheetLayoutView="75" workbookViewId="0">
      <selection activeCell="B1" sqref="B1:GI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8" customWidth="1"/>
    <col min="11"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3" width="3.08984375" style="1" customWidth="1"/>
    <col min="34" max="35" width="3.08984375" style="48" customWidth="1"/>
    <col min="36" max="36" width="3.08984375" style="1" customWidth="1"/>
    <col min="37" max="39" width="3.08984375" style="48" customWidth="1"/>
    <col min="40" max="41" width="3.08984375" style="1" customWidth="1"/>
    <col min="42" max="43" width="3.08984375" style="48" customWidth="1"/>
    <col min="44" max="48" width="3.08984375" style="1" customWidth="1"/>
    <col min="49" max="49" width="3.08984375" style="48" customWidth="1"/>
    <col min="50" max="51" width="3.08984375" style="1" customWidth="1"/>
    <col min="52" max="55" width="3.08984375" style="48" customWidth="1"/>
    <col min="56" max="56" width="3.08984375" style="1" customWidth="1"/>
    <col min="57" max="57" width="3.08984375" style="48" customWidth="1"/>
    <col min="58" max="59" width="3.08984375" style="1" customWidth="1"/>
    <col min="60" max="60" width="3.08984375" style="48" customWidth="1"/>
    <col min="61" max="62" width="3.08984375" style="1" customWidth="1"/>
    <col min="63" max="64" width="3.08984375" style="48" customWidth="1"/>
    <col min="65"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8" width="3.08984375" style="48" customWidth="1"/>
    <col min="79" max="79" width="3.08984375" style="1" customWidth="1"/>
    <col min="80" max="80" width="3.08984375" style="48" customWidth="1"/>
    <col min="81" max="83" width="3.08984375" style="1" customWidth="1"/>
    <col min="84" max="84" width="3.08984375" style="48" customWidth="1"/>
    <col min="85" max="85" width="3.08984375" style="1" customWidth="1"/>
    <col min="86" max="86" width="3.08984375" style="48" customWidth="1"/>
    <col min="87" max="87" width="3.08984375" style="1" customWidth="1"/>
    <col min="88" max="88" width="3.08984375" style="93" customWidth="1"/>
    <col min="89" max="90" width="3.08984375" style="1" customWidth="1"/>
    <col min="91" max="91" width="3.08984375" style="48" customWidth="1"/>
    <col min="92" max="92" width="3.08984375" style="1" customWidth="1"/>
    <col min="93" max="94" width="3.08984375" style="48" customWidth="1"/>
    <col min="95" max="97" width="3.08984375" style="1" customWidth="1"/>
    <col min="98" max="99" width="3.08984375" style="48" customWidth="1"/>
    <col min="100" max="100" width="3.08984375" style="1" customWidth="1"/>
    <col min="101" max="102" width="3.08984375" style="48" customWidth="1"/>
    <col min="103" max="104" width="3.08984375" style="1" customWidth="1"/>
    <col min="105" max="105" width="3.08984375" style="48" customWidth="1"/>
    <col min="106"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8" customWidth="1"/>
    <col min="113" max="113" width="3.08984375" style="93" customWidth="1"/>
    <col min="114" max="114" width="3.08984375" style="1" customWidth="1"/>
    <col min="115" max="115" width="3.08984375" style="48" customWidth="1"/>
    <col min="116" max="118" width="3.08984375" style="1" customWidth="1"/>
    <col min="119" max="119" width="3.08984375" style="48" customWidth="1"/>
    <col min="120" max="120" width="3.08984375" style="93" customWidth="1"/>
    <col min="121" max="121" width="3.08984375" style="1" customWidth="1"/>
    <col min="122" max="122" width="3.08984375" style="48" customWidth="1"/>
    <col min="123" max="125" width="3.08984375" style="1" customWidth="1"/>
    <col min="126" max="127" width="3.08984375" style="48" customWidth="1"/>
    <col min="128" max="128" width="3.08984375" style="1" customWidth="1"/>
    <col min="129"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93" customWidth="1"/>
    <col min="139" max="140" width="3.08984375" style="1" customWidth="1"/>
    <col min="141" max="141" width="3.08984375" style="48" customWidth="1"/>
    <col min="142" max="142" width="3.08984375" style="1" customWidth="1"/>
    <col min="143" max="148" width="3.08984375" style="48" customWidth="1"/>
    <col min="149" max="149" width="3.08984375" style="1" customWidth="1"/>
    <col min="150" max="151" width="3.08984375" style="48" customWidth="1"/>
    <col min="152" max="158" width="3.08984375" style="1" customWidth="1"/>
    <col min="159" max="159" width="3.08984375" style="48" customWidth="1"/>
    <col min="160" max="160" width="3.08984375" style="1" customWidth="1"/>
    <col min="161" max="161" width="3.08984375" style="48" customWidth="1"/>
    <col min="162" max="166" width="3.08984375" style="1" customWidth="1"/>
    <col min="167" max="168" width="3.08984375" style="48" customWidth="1"/>
    <col min="169" max="172" width="3.08984375" style="1" customWidth="1"/>
    <col min="173" max="174" width="3.08984375" style="48" customWidth="1"/>
    <col min="175" max="175" width="3.08984375" style="93" customWidth="1"/>
    <col min="176" max="179" width="3.08984375" style="1" customWidth="1"/>
    <col min="180" max="181" width="3.08984375" style="48" customWidth="1"/>
    <col min="182" max="183" width="3.08984375" style="93" customWidth="1"/>
    <col min="184" max="184" width="3.08984375" style="1" customWidth="1"/>
    <col min="185" max="185" width="3.08984375" style="93" customWidth="1"/>
    <col min="186" max="186" width="3.08984375" style="1" customWidth="1"/>
    <col min="187" max="190" width="3.08984375" style="48" customWidth="1"/>
    <col min="191" max="191" width="28.6328125" style="1" customWidth="1"/>
    <col min="192" max="16384" width="9" style="1"/>
  </cols>
  <sheetData>
    <row r="1" spans="1:191" ht="22" customHeight="1">
      <c r="B1" s="143" t="s">
        <v>50</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23"/>
      <c r="D2" s="24"/>
      <c r="E2" s="25"/>
      <c r="F2" s="25"/>
      <c r="G2" s="25"/>
      <c r="H2" s="26"/>
      <c r="I2" s="23"/>
      <c r="J2" s="27"/>
      <c r="K2" s="23"/>
      <c r="L2" s="23"/>
      <c r="M2" s="23"/>
      <c r="N2" s="23"/>
      <c r="O2" s="23"/>
      <c r="P2" s="27"/>
      <c r="Q2" s="27"/>
      <c r="R2" s="27"/>
      <c r="S2" s="27"/>
      <c r="T2" s="23"/>
      <c r="U2" s="23"/>
      <c r="V2" s="23"/>
      <c r="W2" s="23"/>
      <c r="X2" s="27"/>
      <c r="Y2" s="27"/>
      <c r="Z2" s="23"/>
      <c r="AA2" s="23"/>
      <c r="AB2" s="23"/>
      <c r="AC2" s="23"/>
      <c r="AD2" s="23"/>
      <c r="AE2" s="27"/>
      <c r="AF2" s="23"/>
      <c r="AG2" s="23"/>
      <c r="AH2" s="23"/>
      <c r="AI2" s="27"/>
      <c r="AJ2" s="23"/>
      <c r="AK2" s="27"/>
      <c r="AL2" s="27"/>
      <c r="AM2" s="27"/>
      <c r="AN2" s="23"/>
      <c r="AO2" s="23"/>
      <c r="AP2" s="27"/>
      <c r="AQ2" s="27"/>
      <c r="AR2" s="23"/>
      <c r="AS2" s="28"/>
      <c r="AT2" s="23"/>
      <c r="AU2" s="28"/>
      <c r="AV2" s="28"/>
      <c r="AW2" s="27"/>
      <c r="AX2" s="28"/>
      <c r="AY2" s="28"/>
      <c r="AZ2" s="27"/>
      <c r="BA2" s="27"/>
      <c r="BB2" s="27"/>
      <c r="BC2" s="27"/>
      <c r="BD2" s="23"/>
      <c r="BE2" s="27"/>
      <c r="BF2" s="23"/>
      <c r="BG2" s="23"/>
      <c r="BH2" s="27"/>
      <c r="BI2" s="23"/>
      <c r="BJ2" s="23"/>
      <c r="BK2" s="27"/>
      <c r="BL2" s="27"/>
      <c r="BM2" s="23"/>
      <c r="BN2" s="23"/>
      <c r="BO2" s="27"/>
      <c r="BP2" s="23"/>
      <c r="BQ2" s="23"/>
      <c r="BR2" s="28"/>
      <c r="BS2" s="27"/>
      <c r="BT2" s="23"/>
      <c r="BU2" s="27"/>
      <c r="BV2" s="23"/>
      <c r="BW2" s="23"/>
      <c r="BX2" s="23"/>
      <c r="BY2" s="23"/>
      <c r="BZ2" s="27"/>
      <c r="CA2" s="23"/>
      <c r="CB2" s="27"/>
      <c r="CC2" s="23"/>
      <c r="CD2" s="23"/>
      <c r="CE2" s="23"/>
      <c r="CF2" s="27"/>
      <c r="CG2" s="23"/>
      <c r="CH2" s="27"/>
      <c r="CI2" s="23"/>
      <c r="CJ2" s="23"/>
      <c r="CK2" s="23"/>
      <c r="CL2" s="23"/>
      <c r="CM2" s="27"/>
      <c r="CN2" s="23"/>
      <c r="CO2" s="27"/>
      <c r="CP2" s="27"/>
      <c r="CQ2" s="23"/>
      <c r="CR2" s="23"/>
      <c r="CS2" s="23"/>
      <c r="CT2" s="27"/>
      <c r="CU2" s="27"/>
      <c r="CV2" s="28"/>
      <c r="CW2" s="27"/>
      <c r="CX2" s="27"/>
      <c r="CY2" s="23"/>
      <c r="CZ2" s="23"/>
      <c r="DA2" s="27"/>
      <c r="DB2" s="23"/>
      <c r="DC2" s="23"/>
      <c r="DD2" s="28"/>
      <c r="DE2" s="23"/>
      <c r="DF2" s="23"/>
      <c r="DG2" s="23"/>
      <c r="DH2" s="27"/>
      <c r="DI2" s="23"/>
      <c r="DJ2" s="23"/>
      <c r="DK2" s="27"/>
      <c r="DL2" s="23"/>
      <c r="DM2" s="23"/>
      <c r="DN2" s="23"/>
      <c r="DO2" s="27"/>
      <c r="DP2" s="23"/>
      <c r="DQ2" s="23"/>
      <c r="DR2" s="27"/>
      <c r="DS2" s="23"/>
      <c r="DT2" s="23"/>
      <c r="DU2" s="23"/>
      <c r="DV2" s="27"/>
      <c r="DW2" s="23"/>
      <c r="DX2" s="23"/>
      <c r="DY2" s="27"/>
      <c r="DZ2" s="27"/>
      <c r="EA2" s="27"/>
      <c r="EB2" s="23"/>
      <c r="EC2" s="23"/>
      <c r="ED2" s="27"/>
      <c r="EE2" s="23"/>
      <c r="EF2" s="23"/>
      <c r="EG2" s="27"/>
      <c r="EH2" s="23"/>
      <c r="EI2" s="23"/>
      <c r="EJ2" s="23"/>
      <c r="EK2" s="27"/>
      <c r="EL2" s="23"/>
      <c r="EM2" s="27"/>
      <c r="EN2" s="27"/>
      <c r="EO2" s="27"/>
      <c r="EP2" s="27"/>
      <c r="EQ2" s="23"/>
      <c r="ER2" s="23"/>
      <c r="ES2" s="23"/>
      <c r="ET2" s="27"/>
      <c r="EU2" s="27"/>
      <c r="EV2" s="23"/>
      <c r="EW2" s="28"/>
      <c r="EX2" s="28"/>
      <c r="EY2" s="28"/>
      <c r="EZ2" s="28"/>
      <c r="FA2" s="23"/>
      <c r="FB2" s="23"/>
      <c r="FC2" s="27"/>
      <c r="FD2" s="23"/>
      <c r="FE2" s="27"/>
      <c r="FF2" s="23"/>
      <c r="FG2" s="23"/>
      <c r="FH2" s="23"/>
      <c r="FI2" s="23"/>
      <c r="FJ2" s="23"/>
      <c r="FK2" s="27"/>
      <c r="FL2" s="27"/>
      <c r="FM2" s="23"/>
      <c r="FN2" s="23"/>
      <c r="FO2" s="23"/>
      <c r="FP2" s="23"/>
      <c r="FQ2" s="23"/>
      <c r="FR2" s="27"/>
      <c r="FS2" s="23"/>
      <c r="FT2" s="23"/>
      <c r="FU2" s="23"/>
      <c r="FV2" s="23"/>
      <c r="FW2" s="23"/>
      <c r="FX2" s="27"/>
      <c r="FY2" s="27"/>
      <c r="FZ2" s="23"/>
      <c r="GA2" s="23"/>
      <c r="GB2" s="23"/>
      <c r="GC2" s="23"/>
      <c r="GD2" s="23"/>
      <c r="GE2" s="27"/>
      <c r="GF2" s="27"/>
      <c r="GG2" s="27"/>
      <c r="GH2" s="27"/>
      <c r="GI2" s="24"/>
    </row>
    <row r="3" spans="1:191" s="7" customFormat="1" ht="14.25" customHeight="1">
      <c r="B3"/>
      <c r="C3"/>
      <c r="D3"/>
      <c r="E3" s="29"/>
      <c r="F3" s="29"/>
      <c r="G3" s="29"/>
      <c r="H3" s="30"/>
      <c r="I3" s="31"/>
      <c r="J3" s="32"/>
      <c r="L3" s="33"/>
      <c r="M3" s="31"/>
      <c r="P3" s="34"/>
      <c r="R3" s="35"/>
      <c r="AB3" s="34"/>
      <c r="AC3" s="32"/>
      <c r="AD3" s="34"/>
      <c r="AF3" s="34"/>
      <c r="AG3" s="32"/>
      <c r="AH3" s="32"/>
      <c r="AI3" s="32"/>
      <c r="AJ3" s="35"/>
      <c r="AL3" s="32"/>
      <c r="AM3" s="32"/>
      <c r="AO3" s="32"/>
      <c r="AP3" s="31"/>
      <c r="AR3" s="33"/>
      <c r="BA3" s="35"/>
      <c r="BB3" s="34"/>
      <c r="BD3" s="35"/>
      <c r="BE3" s="34"/>
      <c r="BF3" s="34"/>
      <c r="BG3" s="32"/>
      <c r="BH3" s="35"/>
      <c r="BI3" s="34"/>
      <c r="BJ3" s="31"/>
      <c r="BK3" s="32"/>
      <c r="BL3" s="31"/>
      <c r="BM3" s="33"/>
      <c r="BN3" s="33"/>
      <c r="BO3" s="35"/>
      <c r="BQ3" s="31"/>
      <c r="BR3" s="31"/>
      <c r="BT3" s="32"/>
      <c r="BU3" s="31"/>
      <c r="BV3" s="32"/>
      <c r="BW3" s="31"/>
      <c r="CC3" s="31"/>
      <c r="CD3" s="35"/>
      <c r="CE3" s="34"/>
      <c r="CH3" s="34"/>
      <c r="CI3" s="32"/>
      <c r="CJ3" s="34"/>
      <c r="CK3" s="35"/>
      <c r="CL3" s="34"/>
      <c r="CM3" s="31"/>
      <c r="CN3" s="31"/>
      <c r="CO3" s="31"/>
      <c r="CP3" s="31"/>
      <c r="CQ3" s="32"/>
      <c r="CR3" s="32"/>
      <c r="CS3" s="33"/>
      <c r="CU3" s="32"/>
      <c r="CV3" s="31"/>
      <c r="CX3" s="32"/>
      <c r="CY3" s="31"/>
      <c r="DA3" s="34"/>
      <c r="DB3" s="35"/>
      <c r="DM3" s="34"/>
      <c r="DN3" s="32"/>
      <c r="DO3" s="34"/>
      <c r="DQ3" s="34"/>
      <c r="DR3" s="32"/>
      <c r="DS3" s="31"/>
      <c r="DT3" s="31"/>
      <c r="DU3" s="32"/>
      <c r="DV3" s="31"/>
      <c r="DX3" s="35"/>
      <c r="DY3" s="32"/>
      <c r="DZ3" s="32"/>
      <c r="EA3" s="32"/>
      <c r="EB3" s="31"/>
      <c r="ED3" s="31"/>
      <c r="EE3" s="32"/>
      <c r="EF3" s="35"/>
      <c r="EG3" s="34"/>
      <c r="EU3" s="34"/>
      <c r="EV3" s="34"/>
      <c r="EW3" s="32"/>
      <c r="EX3" s="32"/>
      <c r="EY3" s="32"/>
      <c r="EZ3" s="32"/>
      <c r="FA3" s="35"/>
      <c r="FB3" s="34"/>
      <c r="FC3" s="31"/>
      <c r="FD3" s="31"/>
      <c r="FE3" s="31"/>
      <c r="FF3" s="31"/>
      <c r="FI3" s="31"/>
      <c r="FJ3" s="31"/>
      <c r="FM3" s="32"/>
      <c r="FN3" s="32"/>
      <c r="FW3" s="34"/>
      <c r="FY3" s="35"/>
      <c r="FZ3" s="34"/>
      <c r="GA3" s="34"/>
      <c r="GB3" s="32"/>
      <c r="GC3" s="32"/>
      <c r="GD3" s="32"/>
      <c r="GE3" s="32"/>
      <c r="GF3" s="35"/>
      <c r="GG3" s="33"/>
      <c r="GH3" s="31"/>
    </row>
    <row r="4" spans="1:191" s="7" customFormat="1" ht="14.25" customHeight="1">
      <c r="B4"/>
      <c r="C4"/>
      <c r="D4"/>
      <c r="E4" s="36"/>
      <c r="F4" s="36"/>
      <c r="G4" s="36"/>
      <c r="H4" s="37"/>
      <c r="J4" s="35"/>
      <c r="P4" s="34"/>
      <c r="R4" s="35"/>
      <c r="AB4" s="34"/>
      <c r="AC4" s="32"/>
      <c r="AD4" s="34"/>
      <c r="AG4" s="35"/>
      <c r="AH4" s="35"/>
      <c r="AI4" s="35"/>
      <c r="AJ4" s="35"/>
      <c r="AL4" s="35"/>
      <c r="AM4" s="35"/>
      <c r="AO4" s="35"/>
      <c r="BA4" s="35"/>
      <c r="BB4" s="34"/>
      <c r="BD4" s="35"/>
      <c r="BE4" s="34"/>
      <c r="BF4" s="34"/>
      <c r="BG4" s="32"/>
      <c r="BH4" s="35"/>
      <c r="BK4" s="35"/>
      <c r="BO4" s="35"/>
      <c r="BT4" s="35"/>
      <c r="BV4" s="35"/>
      <c r="CD4" s="35"/>
      <c r="CE4" s="34"/>
      <c r="CH4" s="34"/>
      <c r="CI4" s="32"/>
      <c r="CJ4" s="34"/>
      <c r="CK4" s="35"/>
      <c r="CM4" s="35"/>
      <c r="CQ4" s="35"/>
      <c r="CR4" s="35"/>
      <c r="CU4" s="35"/>
      <c r="CX4" s="35"/>
      <c r="DA4" s="34"/>
      <c r="DB4" s="35"/>
      <c r="DM4" s="34"/>
      <c r="DN4" s="32"/>
      <c r="DO4" s="34"/>
      <c r="DR4" s="35"/>
      <c r="DU4" s="35"/>
      <c r="DX4" s="35"/>
      <c r="DY4" s="35"/>
      <c r="DZ4" s="35"/>
      <c r="EA4" s="35"/>
      <c r="ED4" s="35"/>
      <c r="EE4" s="35"/>
      <c r="EF4" s="35"/>
      <c r="EG4" s="34"/>
      <c r="EU4" s="34"/>
      <c r="EV4" s="34"/>
      <c r="EW4" s="32"/>
      <c r="EX4" s="32"/>
      <c r="EY4" s="32"/>
      <c r="EZ4" s="32"/>
      <c r="FA4" s="35"/>
      <c r="FM4" s="35"/>
      <c r="FN4" s="35"/>
      <c r="FW4" s="34"/>
      <c r="FY4" s="35"/>
      <c r="FZ4" s="34"/>
      <c r="GA4" s="34"/>
      <c r="GB4" s="32"/>
      <c r="GC4" s="32"/>
      <c r="GD4" s="32"/>
      <c r="GE4" s="32"/>
      <c r="GF4" s="35"/>
    </row>
    <row r="5" spans="1:191" s="7" customFormat="1" ht="14.25" customHeight="1">
      <c r="C5" s="38"/>
      <c r="D5" s="9"/>
      <c r="E5" s="9"/>
      <c r="F5" s="9"/>
      <c r="G5" s="9"/>
      <c r="H5" s="7" t="s">
        <v>51</v>
      </c>
      <c r="J5" s="35"/>
      <c r="K5" s="35"/>
      <c r="L5" s="35" t="s">
        <v>52</v>
      </c>
      <c r="M5" s="39"/>
      <c r="N5" s="40"/>
      <c r="O5" s="7" t="s">
        <v>20</v>
      </c>
      <c r="S5" s="35"/>
      <c r="AD5" s="35"/>
      <c r="AE5" s="35"/>
      <c r="AH5" s="35"/>
      <c r="AI5" s="35"/>
      <c r="AK5" s="35"/>
      <c r="AL5" s="7" t="s">
        <v>51</v>
      </c>
      <c r="AN5" s="35"/>
      <c r="AO5" s="35"/>
      <c r="AP5" s="35" t="s">
        <v>52</v>
      </c>
      <c r="AQ5" s="39"/>
      <c r="AR5" s="40"/>
      <c r="AS5" s="7" t="s">
        <v>20</v>
      </c>
      <c r="AV5" s="35"/>
      <c r="BG5" s="35"/>
      <c r="BJ5" s="35"/>
      <c r="BK5" s="35"/>
      <c r="BO5" s="35"/>
      <c r="BQ5" s="7" t="s">
        <v>51</v>
      </c>
      <c r="BS5" s="35"/>
      <c r="BU5" s="7" t="s">
        <v>52</v>
      </c>
      <c r="BV5" s="41"/>
      <c r="BW5" s="40"/>
      <c r="BX5" s="7" t="s">
        <v>20</v>
      </c>
      <c r="CM5" s="35"/>
      <c r="CN5" s="35"/>
      <c r="CO5" s="35"/>
      <c r="CU5" s="7" t="s">
        <v>51</v>
      </c>
      <c r="CX5" s="35"/>
      <c r="CZ5" s="7" t="s">
        <v>52</v>
      </c>
      <c r="DA5" s="41"/>
      <c r="DB5" s="40"/>
      <c r="DC5" s="7" t="s">
        <v>20</v>
      </c>
      <c r="DE5" s="35"/>
      <c r="DS5" s="35"/>
      <c r="DT5" s="35"/>
      <c r="DW5" s="35"/>
      <c r="DX5" s="35"/>
      <c r="DZ5" s="7" t="s">
        <v>51</v>
      </c>
      <c r="EA5" s="35"/>
      <c r="EB5" s="35"/>
      <c r="ED5" s="7" t="s">
        <v>52</v>
      </c>
      <c r="EE5" s="39"/>
      <c r="EF5" s="42"/>
      <c r="EG5" s="7" t="s">
        <v>20</v>
      </c>
      <c r="EW5" s="35"/>
      <c r="EX5" s="35"/>
      <c r="EY5" s="35"/>
      <c r="EZ5" s="35"/>
      <c r="FA5" s="35"/>
      <c r="FB5" s="35"/>
      <c r="FC5" s="35"/>
      <c r="FD5" s="35"/>
      <c r="FE5" s="7" t="s">
        <v>51</v>
      </c>
      <c r="FG5" s="35"/>
      <c r="FI5" s="7" t="s">
        <v>52</v>
      </c>
      <c r="FJ5" s="41"/>
      <c r="FK5" s="42"/>
      <c r="FL5" s="7" t="s">
        <v>20</v>
      </c>
      <c r="FW5" s="35"/>
      <c r="FY5" s="35"/>
      <c r="FZ5" s="35"/>
      <c r="GA5" s="35"/>
      <c r="GB5" s="35"/>
      <c r="GC5" s="35"/>
      <c r="GG5" s="35"/>
      <c r="GH5" s="35"/>
    </row>
    <row r="6" spans="1:191" s="7" customFormat="1" ht="14.25" customHeight="1">
      <c r="C6" s="43" t="s">
        <v>53</v>
      </c>
      <c r="D6" s="5">
        <f ca="1">TODAY()</f>
        <v>45995</v>
      </c>
      <c r="E6" s="44"/>
      <c r="F6" s="44"/>
      <c r="G6" s="44"/>
      <c r="H6" s="7" t="s">
        <v>54</v>
      </c>
      <c r="J6" s="35"/>
      <c r="K6" s="35"/>
      <c r="L6" s="35"/>
      <c r="R6" s="35"/>
      <c r="S6" s="35"/>
      <c r="AC6" s="45"/>
      <c r="AD6" s="35"/>
      <c r="AF6" s="45"/>
      <c r="AH6" s="35"/>
      <c r="AI6" s="46"/>
      <c r="AJ6" s="46"/>
      <c r="AK6" s="46"/>
      <c r="AL6" s="7" t="s">
        <v>54</v>
      </c>
      <c r="AN6" s="35"/>
      <c r="AO6" s="35"/>
      <c r="AP6" s="35"/>
      <c r="AU6" s="35"/>
      <c r="AV6" s="35"/>
      <c r="BD6" s="35"/>
      <c r="BF6" s="35"/>
      <c r="BG6" s="35"/>
      <c r="BH6" s="45"/>
      <c r="BJ6" s="35"/>
      <c r="BK6" s="46"/>
      <c r="BN6" s="46"/>
      <c r="BO6" s="46"/>
      <c r="BQ6" s="7" t="s">
        <v>54</v>
      </c>
      <c r="BS6" s="35"/>
      <c r="BV6" s="35"/>
      <c r="BW6" s="35"/>
      <c r="BX6" s="35"/>
      <c r="BY6" s="44"/>
      <c r="CH6" s="35"/>
      <c r="CJ6" s="35"/>
      <c r="CL6" s="45"/>
      <c r="CM6" s="35"/>
      <c r="CO6" s="46"/>
      <c r="CS6" s="47"/>
      <c r="CU6" s="7" t="s">
        <v>54</v>
      </c>
      <c r="CX6" s="35"/>
      <c r="DA6" s="35"/>
      <c r="DE6" s="35"/>
      <c r="DR6" s="45"/>
      <c r="DS6" s="35"/>
      <c r="DU6" s="45"/>
      <c r="DW6" s="46"/>
      <c r="DX6" s="35"/>
      <c r="DY6" s="47"/>
      <c r="DZ6" s="7" t="s">
        <v>54</v>
      </c>
      <c r="EA6" s="35"/>
      <c r="EB6" s="35"/>
      <c r="EF6" s="35"/>
      <c r="EJ6" s="35"/>
      <c r="EW6" s="46"/>
      <c r="EX6" s="46"/>
      <c r="EY6" s="46"/>
      <c r="EZ6" s="46"/>
      <c r="FA6" s="46"/>
      <c r="FB6" s="46"/>
      <c r="FC6" s="46"/>
      <c r="FD6" s="35"/>
      <c r="FE6" s="7" t="s">
        <v>54</v>
      </c>
      <c r="FG6" s="35"/>
      <c r="FK6" s="35"/>
      <c r="FL6" s="35"/>
      <c r="FW6" s="35"/>
      <c r="FX6" s="35"/>
      <c r="FY6" s="45"/>
      <c r="FZ6" s="35"/>
      <c r="GA6" s="35"/>
      <c r="GB6" s="35"/>
      <c r="GC6" s="35"/>
      <c r="GD6" s="35"/>
      <c r="GE6" s="46"/>
      <c r="GF6" s="46"/>
      <c r="GI6" s="5">
        <f ca="1">TODAY()</f>
        <v>45995</v>
      </c>
    </row>
    <row r="7" spans="1:191" ht="13.5" thickBot="1">
      <c r="D7" s="9"/>
      <c r="E7" s="9"/>
      <c r="F7" s="9"/>
      <c r="G7" s="9"/>
      <c r="H7" s="1"/>
      <c r="J7" s="1"/>
      <c r="L7" s="48"/>
      <c r="M7" s="48"/>
      <c r="N7" s="48"/>
      <c r="O7" s="48"/>
      <c r="Q7" s="49"/>
      <c r="R7" s="49"/>
      <c r="S7" s="50"/>
      <c r="T7" s="50"/>
      <c r="U7" s="50"/>
      <c r="V7" s="49"/>
      <c r="W7" s="49"/>
      <c r="X7" s="49"/>
      <c r="Y7" s="49"/>
      <c r="Z7" s="50"/>
      <c r="AA7" s="50"/>
      <c r="AC7" s="48"/>
      <c r="AD7" s="49"/>
      <c r="AE7" s="1"/>
      <c r="AG7" s="50"/>
      <c r="AI7" s="1"/>
      <c r="AL7" s="1"/>
      <c r="AM7" s="1"/>
      <c r="AN7" s="48"/>
      <c r="AO7" s="48"/>
      <c r="AP7" s="1"/>
      <c r="AQ7" s="1"/>
      <c r="AU7" s="48"/>
      <c r="AX7" s="48"/>
      <c r="AY7" s="48"/>
      <c r="BA7" s="1"/>
      <c r="BB7" s="50"/>
      <c r="BC7" s="1"/>
      <c r="BE7" s="50"/>
      <c r="BH7" s="50"/>
      <c r="BI7" s="48"/>
      <c r="BK7" s="1"/>
      <c r="BO7" s="1"/>
      <c r="BQ7" s="48"/>
      <c r="BU7" s="1"/>
      <c r="BW7" s="48"/>
      <c r="BX7" s="48"/>
      <c r="BY7" s="1"/>
      <c r="CB7" s="1"/>
      <c r="CE7" s="51"/>
      <c r="CF7" s="1"/>
      <c r="CG7" s="52"/>
      <c r="CH7" s="1"/>
      <c r="CI7" s="53"/>
      <c r="CJ7" s="1"/>
      <c r="CL7" s="50"/>
      <c r="CM7" s="1"/>
      <c r="CN7" s="48"/>
      <c r="CO7" s="53"/>
      <c r="CP7" s="1"/>
      <c r="CS7" s="53"/>
      <c r="CV7" s="48"/>
      <c r="CW7" s="1"/>
      <c r="CX7" s="1"/>
      <c r="CY7" s="48"/>
      <c r="DA7" s="1"/>
      <c r="DB7" s="1"/>
      <c r="DC7" s="1"/>
      <c r="DE7" s="1"/>
      <c r="DF7" s="48"/>
      <c r="DG7" s="1"/>
      <c r="DH7" s="1"/>
      <c r="DI7" s="50"/>
      <c r="DK7" s="1"/>
      <c r="DL7" s="53"/>
      <c r="DM7" s="48"/>
      <c r="DO7" s="53"/>
      <c r="DP7" s="48"/>
      <c r="DR7" s="53"/>
      <c r="DT7" s="48"/>
      <c r="DU7" s="48"/>
      <c r="DV7" s="1"/>
      <c r="DW7" s="1"/>
      <c r="DX7" s="48"/>
      <c r="DY7" s="1"/>
      <c r="DZ7" s="1"/>
      <c r="EG7" s="1"/>
      <c r="EH7" s="48"/>
      <c r="EJ7" s="48"/>
      <c r="EL7" s="48"/>
      <c r="EN7" s="1"/>
      <c r="EP7" s="50"/>
      <c r="EQ7" s="1"/>
      <c r="ER7" s="1"/>
      <c r="ES7" s="49"/>
      <c r="ET7" s="1"/>
      <c r="EU7" s="1"/>
      <c r="EV7" s="50"/>
      <c r="FC7" s="1"/>
      <c r="FD7" s="48"/>
      <c r="FF7" s="48"/>
      <c r="FM7" s="48"/>
      <c r="FQ7" s="1"/>
      <c r="FR7" s="1"/>
      <c r="FS7" s="51"/>
      <c r="FT7" s="48"/>
      <c r="FU7" s="54"/>
      <c r="FW7" s="53"/>
      <c r="FY7" s="1"/>
      <c r="FZ7" s="50"/>
      <c r="GA7" s="48"/>
      <c r="GB7" s="48"/>
      <c r="GC7" s="48"/>
      <c r="GD7" s="48"/>
      <c r="GG7" s="49"/>
      <c r="GH7" s="1"/>
      <c r="GI7" s="9"/>
    </row>
    <row r="8" spans="1:191" ht="14.25" customHeight="1" thickBot="1">
      <c r="A8" s="144" t="s">
        <v>55</v>
      </c>
      <c r="B8" s="145" t="s">
        <v>5</v>
      </c>
      <c r="C8" s="148" t="s">
        <v>22</v>
      </c>
      <c r="D8" s="55" t="s">
        <v>23</v>
      </c>
      <c r="E8" s="151" t="s">
        <v>56</v>
      </c>
      <c r="F8" s="152"/>
      <c r="G8" s="153"/>
      <c r="H8" s="154" t="s">
        <v>57</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58</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59</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60</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61</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62</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6" t="s">
        <v>23</v>
      </c>
    </row>
    <row r="9" spans="1:191">
      <c r="A9" s="144"/>
      <c r="B9" s="146"/>
      <c r="C9" s="149"/>
      <c r="D9" s="57" t="s">
        <v>25</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25</v>
      </c>
    </row>
    <row r="10" spans="1:191" ht="13.5" thickBot="1">
      <c r="A10" s="144"/>
      <c r="B10" s="147"/>
      <c r="C10" s="150"/>
      <c r="D10" s="70" t="s">
        <v>26</v>
      </c>
      <c r="E10" s="71" t="s">
        <v>63</v>
      </c>
      <c r="F10" s="72" t="s">
        <v>64</v>
      </c>
      <c r="G10" s="73" t="s">
        <v>65</v>
      </c>
      <c r="H10" s="74" t="s">
        <v>66</v>
      </c>
      <c r="I10" s="72" t="s">
        <v>67</v>
      </c>
      <c r="J10" s="72" t="s">
        <v>68</v>
      </c>
      <c r="K10" s="75" t="s">
        <v>69</v>
      </c>
      <c r="L10" s="76" t="s">
        <v>70</v>
      </c>
      <c r="M10" s="72" t="s">
        <v>71</v>
      </c>
      <c r="N10" s="72" t="s">
        <v>72</v>
      </c>
      <c r="O10" s="72" t="s">
        <v>73</v>
      </c>
      <c r="P10" s="72" t="s">
        <v>74</v>
      </c>
      <c r="Q10" s="72" t="s">
        <v>75</v>
      </c>
      <c r="R10" s="75" t="s">
        <v>69</v>
      </c>
      <c r="S10" s="76" t="s">
        <v>70</v>
      </c>
      <c r="T10" s="72" t="s">
        <v>71</v>
      </c>
      <c r="U10" s="72" t="s">
        <v>72</v>
      </c>
      <c r="V10" s="72" t="s">
        <v>73</v>
      </c>
      <c r="W10" s="72" t="s">
        <v>74</v>
      </c>
      <c r="X10" s="72" t="s">
        <v>75</v>
      </c>
      <c r="Y10" s="75" t="s">
        <v>69</v>
      </c>
      <c r="Z10" s="76" t="s">
        <v>70</v>
      </c>
      <c r="AA10" s="72" t="s">
        <v>71</v>
      </c>
      <c r="AB10" s="72" t="s">
        <v>72</v>
      </c>
      <c r="AC10" s="72" t="s">
        <v>73</v>
      </c>
      <c r="AD10" s="72" t="s">
        <v>74</v>
      </c>
      <c r="AE10" s="72" t="s">
        <v>75</v>
      </c>
      <c r="AF10" s="75" t="s">
        <v>69</v>
      </c>
      <c r="AG10" s="76" t="s">
        <v>70</v>
      </c>
      <c r="AH10" s="72" t="s">
        <v>71</v>
      </c>
      <c r="AI10" s="72" t="s">
        <v>72</v>
      </c>
      <c r="AJ10" s="76" t="s">
        <v>73</v>
      </c>
      <c r="AK10" s="73" t="s">
        <v>67</v>
      </c>
      <c r="AL10" s="74" t="s">
        <v>68</v>
      </c>
      <c r="AM10" s="75" t="s">
        <v>76</v>
      </c>
      <c r="AN10" s="76" t="s">
        <v>63</v>
      </c>
      <c r="AO10" s="76" t="s">
        <v>64</v>
      </c>
      <c r="AP10" s="76" t="s">
        <v>65</v>
      </c>
      <c r="AQ10" s="76" t="s">
        <v>73</v>
      </c>
      <c r="AR10" s="72" t="s">
        <v>74</v>
      </c>
      <c r="AS10" s="72" t="s">
        <v>75</v>
      </c>
      <c r="AT10" s="75" t="s">
        <v>69</v>
      </c>
      <c r="AU10" s="76" t="s">
        <v>70</v>
      </c>
      <c r="AV10" s="72" t="s">
        <v>71</v>
      </c>
      <c r="AW10" s="72" t="s">
        <v>72</v>
      </c>
      <c r="AX10" s="72" t="s">
        <v>73</v>
      </c>
      <c r="AY10" s="72" t="s">
        <v>74</v>
      </c>
      <c r="AZ10" s="72" t="s">
        <v>75</v>
      </c>
      <c r="BA10" s="75" t="s">
        <v>69</v>
      </c>
      <c r="BB10" s="76" t="s">
        <v>70</v>
      </c>
      <c r="BC10" s="72" t="s">
        <v>71</v>
      </c>
      <c r="BD10" s="72" t="s">
        <v>72</v>
      </c>
      <c r="BE10" s="72" t="s">
        <v>73</v>
      </c>
      <c r="BF10" s="72" t="s">
        <v>74</v>
      </c>
      <c r="BG10" s="72" t="s">
        <v>75</v>
      </c>
      <c r="BH10" s="75" t="s">
        <v>69</v>
      </c>
      <c r="BI10" s="76" t="s">
        <v>70</v>
      </c>
      <c r="BJ10" s="72" t="s">
        <v>71</v>
      </c>
      <c r="BK10" s="72" t="s">
        <v>72</v>
      </c>
      <c r="BL10" s="72" t="s">
        <v>73</v>
      </c>
      <c r="BM10" s="72" t="s">
        <v>74</v>
      </c>
      <c r="BN10" s="72" t="s">
        <v>75</v>
      </c>
      <c r="BO10" s="75" t="s">
        <v>69</v>
      </c>
      <c r="BP10" s="77" t="s">
        <v>63</v>
      </c>
      <c r="BQ10" s="74" t="s">
        <v>64</v>
      </c>
      <c r="BR10" s="72" t="s">
        <v>65</v>
      </c>
      <c r="BS10" s="72" t="s">
        <v>66</v>
      </c>
      <c r="BT10" s="72" t="s">
        <v>74</v>
      </c>
      <c r="BU10" s="72" t="s">
        <v>75</v>
      </c>
      <c r="BV10" s="75" t="s">
        <v>69</v>
      </c>
      <c r="BW10" s="76" t="s">
        <v>70</v>
      </c>
      <c r="BX10" s="72" t="s">
        <v>71</v>
      </c>
      <c r="BY10" s="72" t="s">
        <v>72</v>
      </c>
      <c r="BZ10" s="72" t="s">
        <v>73</v>
      </c>
      <c r="CA10" s="72" t="s">
        <v>74</v>
      </c>
      <c r="CB10" s="72" t="s">
        <v>75</v>
      </c>
      <c r="CC10" s="75" t="s">
        <v>69</v>
      </c>
      <c r="CD10" s="76" t="s">
        <v>70</v>
      </c>
      <c r="CE10" s="72" t="s">
        <v>71</v>
      </c>
      <c r="CF10" s="72" t="s">
        <v>72</v>
      </c>
      <c r="CG10" s="72" t="s">
        <v>73</v>
      </c>
      <c r="CH10" s="72" t="s">
        <v>74</v>
      </c>
      <c r="CI10" s="72" t="s">
        <v>75</v>
      </c>
      <c r="CJ10" s="75" t="s">
        <v>69</v>
      </c>
      <c r="CK10" s="76" t="s">
        <v>70</v>
      </c>
      <c r="CL10" s="72" t="s">
        <v>71</v>
      </c>
      <c r="CM10" s="72" t="s">
        <v>72</v>
      </c>
      <c r="CN10" s="72" t="s">
        <v>73</v>
      </c>
      <c r="CO10" s="72" t="s">
        <v>74</v>
      </c>
      <c r="CP10" s="72" t="s">
        <v>75</v>
      </c>
      <c r="CQ10" s="75" t="s">
        <v>69</v>
      </c>
      <c r="CR10" s="76" t="s">
        <v>70</v>
      </c>
      <c r="CS10" s="72" t="s">
        <v>71</v>
      </c>
      <c r="CT10" s="73" t="s">
        <v>65</v>
      </c>
      <c r="CU10" s="74" t="s">
        <v>77</v>
      </c>
      <c r="CV10" s="72" t="s">
        <v>67</v>
      </c>
      <c r="CW10" s="72" t="s">
        <v>68</v>
      </c>
      <c r="CX10" s="75" t="s">
        <v>76</v>
      </c>
      <c r="CY10" s="76" t="s">
        <v>63</v>
      </c>
      <c r="CZ10" s="72" t="s">
        <v>71</v>
      </c>
      <c r="DA10" s="72" t="s">
        <v>72</v>
      </c>
      <c r="DB10" s="72" t="s">
        <v>73</v>
      </c>
      <c r="DC10" s="72" t="s">
        <v>74</v>
      </c>
      <c r="DD10" s="72" t="s">
        <v>75</v>
      </c>
      <c r="DE10" s="75" t="s">
        <v>69</v>
      </c>
      <c r="DF10" s="76" t="s">
        <v>70</v>
      </c>
      <c r="DG10" s="72" t="s">
        <v>71</v>
      </c>
      <c r="DH10" s="72" t="s">
        <v>72</v>
      </c>
      <c r="DI10" s="72" t="s">
        <v>73</v>
      </c>
      <c r="DJ10" s="72" t="s">
        <v>74</v>
      </c>
      <c r="DK10" s="72" t="s">
        <v>75</v>
      </c>
      <c r="DL10" s="75" t="s">
        <v>69</v>
      </c>
      <c r="DM10" s="76" t="s">
        <v>70</v>
      </c>
      <c r="DN10" s="76" t="s">
        <v>71</v>
      </c>
      <c r="DO10" s="72" t="s">
        <v>72</v>
      </c>
      <c r="DP10" s="72" t="s">
        <v>73</v>
      </c>
      <c r="DQ10" s="72" t="s">
        <v>74</v>
      </c>
      <c r="DR10" s="72" t="s">
        <v>75</v>
      </c>
      <c r="DS10" s="75" t="s">
        <v>69</v>
      </c>
      <c r="DT10" s="76" t="s">
        <v>70</v>
      </c>
      <c r="DU10" s="72" t="s">
        <v>71</v>
      </c>
      <c r="DV10" s="72" t="s">
        <v>72</v>
      </c>
      <c r="DW10" s="72" t="s">
        <v>73</v>
      </c>
      <c r="DX10" s="72" t="s">
        <v>74</v>
      </c>
      <c r="DY10" s="73" t="s">
        <v>68</v>
      </c>
      <c r="DZ10" s="78" t="s">
        <v>76</v>
      </c>
      <c r="EA10" s="76" t="s">
        <v>63</v>
      </c>
      <c r="EB10" s="72" t="s">
        <v>64</v>
      </c>
      <c r="EC10" s="72" t="s">
        <v>72</v>
      </c>
      <c r="ED10" s="72" t="s">
        <v>73</v>
      </c>
      <c r="EE10" s="72" t="s">
        <v>74</v>
      </c>
      <c r="EF10" s="72" t="s">
        <v>75</v>
      </c>
      <c r="EG10" s="75" t="s">
        <v>69</v>
      </c>
      <c r="EH10" s="76" t="s">
        <v>70</v>
      </c>
      <c r="EI10" s="72" t="s">
        <v>71</v>
      </c>
      <c r="EJ10" s="76" t="s">
        <v>72</v>
      </c>
      <c r="EK10" s="72" t="s">
        <v>73</v>
      </c>
      <c r="EL10" s="72" t="s">
        <v>74</v>
      </c>
      <c r="EM10" s="72" t="s">
        <v>75</v>
      </c>
      <c r="EN10" s="75" t="s">
        <v>69</v>
      </c>
      <c r="EO10" s="76" t="s">
        <v>70</v>
      </c>
      <c r="EP10" s="72" t="s">
        <v>71</v>
      </c>
      <c r="EQ10" s="72" t="s">
        <v>72</v>
      </c>
      <c r="ER10" s="72" t="s">
        <v>73</v>
      </c>
      <c r="ES10" s="72" t="s">
        <v>74</v>
      </c>
      <c r="ET10" s="72" t="s">
        <v>75</v>
      </c>
      <c r="EU10" s="75" t="s">
        <v>69</v>
      </c>
      <c r="EV10" s="76" t="s">
        <v>70</v>
      </c>
      <c r="EW10" s="72" t="s">
        <v>71</v>
      </c>
      <c r="EX10" s="72" t="s">
        <v>72</v>
      </c>
      <c r="EY10" s="72" t="s">
        <v>73</v>
      </c>
      <c r="EZ10" s="72" t="s">
        <v>74</v>
      </c>
      <c r="FA10" s="72" t="s">
        <v>75</v>
      </c>
      <c r="FB10" s="75" t="s">
        <v>69</v>
      </c>
      <c r="FC10" s="76" t="s">
        <v>70</v>
      </c>
      <c r="FD10" s="73" t="s">
        <v>64</v>
      </c>
      <c r="FE10" s="74" t="s">
        <v>65</v>
      </c>
      <c r="FF10" s="72" t="s">
        <v>77</v>
      </c>
      <c r="FG10" s="72" t="s">
        <v>67</v>
      </c>
      <c r="FH10" s="72" t="s">
        <v>75</v>
      </c>
      <c r="FI10" s="75" t="s">
        <v>69</v>
      </c>
      <c r="FJ10" s="76" t="s">
        <v>70</v>
      </c>
      <c r="FK10" s="72" t="s">
        <v>71</v>
      </c>
      <c r="FL10" s="72" t="s">
        <v>72</v>
      </c>
      <c r="FM10" s="72" t="s">
        <v>73</v>
      </c>
      <c r="FN10" s="72" t="s">
        <v>74</v>
      </c>
      <c r="FO10" s="72" t="s">
        <v>75</v>
      </c>
      <c r="FP10" s="75" t="s">
        <v>69</v>
      </c>
      <c r="FQ10" s="76" t="s">
        <v>70</v>
      </c>
      <c r="FR10" s="72" t="s">
        <v>71</v>
      </c>
      <c r="FS10" s="72" t="s">
        <v>72</v>
      </c>
      <c r="FT10" s="72" t="s">
        <v>73</v>
      </c>
      <c r="FU10" s="72" t="s">
        <v>74</v>
      </c>
      <c r="FV10" s="72" t="s">
        <v>75</v>
      </c>
      <c r="FW10" s="75" t="s">
        <v>69</v>
      </c>
      <c r="FX10" s="76" t="s">
        <v>70</v>
      </c>
      <c r="FY10" s="76" t="s">
        <v>71</v>
      </c>
      <c r="FZ10" s="76" t="s">
        <v>72</v>
      </c>
      <c r="GA10" s="76" t="s">
        <v>73</v>
      </c>
      <c r="GB10" s="72" t="s">
        <v>74</v>
      </c>
      <c r="GC10" s="72" t="s">
        <v>75</v>
      </c>
      <c r="GD10" s="75" t="s">
        <v>69</v>
      </c>
      <c r="GE10" s="76" t="s">
        <v>70</v>
      </c>
      <c r="GF10" s="72" t="s">
        <v>71</v>
      </c>
      <c r="GG10" s="72" t="s">
        <v>72</v>
      </c>
      <c r="GH10" s="73" t="s">
        <v>66</v>
      </c>
      <c r="GI10" s="79" t="s">
        <v>26</v>
      </c>
    </row>
    <row r="11" spans="1:191" ht="56.15" customHeight="1">
      <c r="A11" s="16">
        <v>1151380013</v>
      </c>
      <c r="B11" s="80">
        <v>1</v>
      </c>
      <c r="C11" s="81" t="s">
        <v>78</v>
      </c>
      <c r="D11" s="82" t="s">
        <v>79</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100"/>
      <c r="BO11" s="101"/>
      <c r="BP11" s="102"/>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3"/>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4"/>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0"/>
      <c r="EY11" s="100"/>
      <c r="EZ11" s="100"/>
      <c r="FA11" s="100"/>
      <c r="FB11" s="101"/>
      <c r="FC11" s="102"/>
      <c r="FD11" s="100"/>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3" t="s">
        <v>79</v>
      </c>
    </row>
    <row r="12" spans="1:191" ht="56.15" customHeight="1">
      <c r="A12" s="16">
        <v>1151780014</v>
      </c>
      <c r="B12" s="84">
        <v>2</v>
      </c>
      <c r="C12" s="3" t="s">
        <v>80</v>
      </c>
      <c r="D12" s="85" t="s">
        <v>81</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11"/>
      <c r="BO12" s="112"/>
      <c r="BP12" s="113"/>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4"/>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5"/>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1"/>
      <c r="EY12" s="111"/>
      <c r="EZ12" s="111"/>
      <c r="FA12" s="111"/>
      <c r="FB12" s="112"/>
      <c r="FC12" s="113"/>
      <c r="FD12" s="111"/>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3" t="s">
        <v>81</v>
      </c>
    </row>
    <row r="13" spans="1:191" ht="56.15" customHeight="1">
      <c r="A13" s="16">
        <v>1151780022</v>
      </c>
      <c r="B13" s="84">
        <v>3</v>
      </c>
      <c r="C13" s="3" t="s">
        <v>9</v>
      </c>
      <c r="D13" s="85" t="s">
        <v>82</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11"/>
      <c r="BO13" s="112"/>
      <c r="BP13" s="113"/>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4"/>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5"/>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1"/>
      <c r="EY13" s="111"/>
      <c r="EZ13" s="111"/>
      <c r="FA13" s="111"/>
      <c r="FB13" s="112"/>
      <c r="FC13" s="113"/>
      <c r="FD13" s="111"/>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3" t="s">
        <v>82</v>
      </c>
    </row>
    <row r="14" spans="1:191" ht="56.15" customHeight="1">
      <c r="A14" s="16">
        <v>1151780030</v>
      </c>
      <c r="B14" s="84">
        <v>4</v>
      </c>
      <c r="C14" s="3" t="s">
        <v>83</v>
      </c>
      <c r="D14" s="85" t="s">
        <v>84</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11"/>
      <c r="BO14" s="112"/>
      <c r="BP14" s="113"/>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4"/>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5"/>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1"/>
      <c r="EY14" s="111"/>
      <c r="EZ14" s="111"/>
      <c r="FA14" s="111"/>
      <c r="FB14" s="112"/>
      <c r="FC14" s="113"/>
      <c r="FD14" s="111"/>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3" t="s">
        <v>84</v>
      </c>
    </row>
    <row r="15" spans="1:191" ht="56.15" customHeight="1">
      <c r="A15" s="16">
        <v>1151680016</v>
      </c>
      <c r="B15" s="84">
        <v>5</v>
      </c>
      <c r="C15" s="3" t="s">
        <v>85</v>
      </c>
      <c r="D15" s="85" t="s">
        <v>86</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11"/>
      <c r="BO15" s="112"/>
      <c r="BP15" s="113"/>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4"/>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5"/>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1"/>
      <c r="EY15" s="111"/>
      <c r="EZ15" s="111"/>
      <c r="FA15" s="111"/>
      <c r="FB15" s="112"/>
      <c r="FC15" s="113"/>
      <c r="FD15" s="111"/>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3" t="s">
        <v>86</v>
      </c>
    </row>
    <row r="16" spans="1:191" ht="56.15" customHeight="1">
      <c r="A16" s="16">
        <v>1151680024</v>
      </c>
      <c r="B16" s="84">
        <v>6</v>
      </c>
      <c r="C16" s="3" t="s">
        <v>7</v>
      </c>
      <c r="D16" s="85" t="s">
        <v>87</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11"/>
      <c r="BO16" s="112"/>
      <c r="BP16" s="113"/>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4"/>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5"/>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1"/>
      <c r="EY16" s="111"/>
      <c r="EZ16" s="111"/>
      <c r="FA16" s="111"/>
      <c r="FB16" s="112"/>
      <c r="FC16" s="113"/>
      <c r="FD16" s="111"/>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3" t="s">
        <v>87</v>
      </c>
    </row>
    <row r="17" spans="1:191" ht="56.15" customHeight="1">
      <c r="A17" s="16">
        <v>1151680032</v>
      </c>
      <c r="B17" s="84">
        <v>7</v>
      </c>
      <c r="C17" s="3" t="s">
        <v>85</v>
      </c>
      <c r="D17" s="85" t="s">
        <v>88</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11"/>
      <c r="BO17" s="112"/>
      <c r="BP17" s="113"/>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4"/>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5"/>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1"/>
      <c r="EY17" s="111"/>
      <c r="EZ17" s="111"/>
      <c r="FA17" s="111"/>
      <c r="FB17" s="112"/>
      <c r="FC17" s="113"/>
      <c r="FD17" s="111"/>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6" t="s">
        <v>88</v>
      </c>
    </row>
    <row r="18" spans="1:191" ht="56.15" customHeight="1">
      <c r="A18" s="16">
        <v>1151680040</v>
      </c>
      <c r="B18" s="84">
        <v>8</v>
      </c>
      <c r="C18" s="3" t="s">
        <v>89</v>
      </c>
      <c r="D18" s="85" t="s">
        <v>90</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11"/>
      <c r="BO18" s="112"/>
      <c r="BP18" s="113"/>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4"/>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5"/>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1"/>
      <c r="EY18" s="111"/>
      <c r="EZ18" s="111"/>
      <c r="FA18" s="111"/>
      <c r="FB18" s="112"/>
      <c r="FC18" s="113"/>
      <c r="FD18" s="111"/>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3" t="s">
        <v>90</v>
      </c>
    </row>
    <row r="19" spans="1:191" ht="56.15" customHeight="1">
      <c r="A19" s="16">
        <v>1155280011</v>
      </c>
      <c r="B19" s="84">
        <v>9</v>
      </c>
      <c r="C19" s="3" t="s">
        <v>91</v>
      </c>
      <c r="D19" s="85" t="s">
        <v>92</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11"/>
      <c r="BO19" s="112"/>
      <c r="BP19" s="113"/>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4"/>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5"/>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1"/>
      <c r="EY19" s="111"/>
      <c r="EZ19" s="111"/>
      <c r="FA19" s="111"/>
      <c r="FB19" s="112"/>
      <c r="FC19" s="113"/>
      <c r="FD19" s="111"/>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3" t="s">
        <v>92</v>
      </c>
    </row>
    <row r="20" spans="1:191" ht="56.15" customHeight="1">
      <c r="A20" s="16">
        <v>1155280029</v>
      </c>
      <c r="B20" s="84">
        <v>10</v>
      </c>
      <c r="C20" s="3" t="s">
        <v>93</v>
      </c>
      <c r="D20" s="85" t="s">
        <v>94</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11"/>
      <c r="BO20" s="112"/>
      <c r="BP20" s="113"/>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4"/>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5"/>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1"/>
      <c r="EY20" s="111"/>
      <c r="EZ20" s="111"/>
      <c r="FA20" s="111"/>
      <c r="FB20" s="112"/>
      <c r="FC20" s="113"/>
      <c r="FD20" s="111"/>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3" t="s">
        <v>94</v>
      </c>
    </row>
    <row r="21" spans="1:191" ht="56.15" customHeight="1">
      <c r="A21" s="16">
        <v>1155280041</v>
      </c>
      <c r="B21" s="84">
        <v>11</v>
      </c>
      <c r="C21" s="3" t="s">
        <v>95</v>
      </c>
      <c r="D21" s="85" t="s">
        <v>96</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11"/>
      <c r="BO21" s="112"/>
      <c r="BP21" s="113"/>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4"/>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5"/>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1"/>
      <c r="EY21" s="111"/>
      <c r="EZ21" s="111"/>
      <c r="FA21" s="111"/>
      <c r="FB21" s="112"/>
      <c r="FC21" s="113"/>
      <c r="FD21" s="111"/>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3" t="s">
        <v>96</v>
      </c>
    </row>
    <row r="22" spans="1:191" ht="56.15" customHeight="1">
      <c r="A22" s="16">
        <v>1155380019</v>
      </c>
      <c r="B22" s="84">
        <v>12</v>
      </c>
      <c r="C22" s="3" t="s">
        <v>1</v>
      </c>
      <c r="D22" s="85" t="s">
        <v>97</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11"/>
      <c r="BO22" s="112"/>
      <c r="BP22" s="113"/>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4"/>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5"/>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1"/>
      <c r="EY22" s="111"/>
      <c r="EZ22" s="111"/>
      <c r="FA22" s="111"/>
      <c r="FB22" s="112"/>
      <c r="FC22" s="113"/>
      <c r="FD22" s="111"/>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3" t="s">
        <v>97</v>
      </c>
    </row>
    <row r="23" spans="1:191" ht="55.5" customHeight="1">
      <c r="A23" s="16">
        <v>1155380027</v>
      </c>
      <c r="B23" s="84">
        <v>13</v>
      </c>
      <c r="C23" s="3" t="s">
        <v>98</v>
      </c>
      <c r="D23" s="85" t="s">
        <v>99</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11"/>
      <c r="BO23" s="112"/>
      <c r="BP23" s="113"/>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4"/>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5"/>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11"/>
      <c r="EY23" s="111"/>
      <c r="EZ23" s="111"/>
      <c r="FA23" s="111"/>
      <c r="FB23" s="112"/>
      <c r="FC23" s="113"/>
      <c r="FD23" s="111"/>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3" t="s">
        <v>99</v>
      </c>
    </row>
    <row r="24" spans="1:191" ht="55.5" customHeight="1" thickBot="1">
      <c r="A24" s="16">
        <v>1153080017</v>
      </c>
      <c r="B24" s="87">
        <v>14</v>
      </c>
      <c r="C24" s="88" t="s">
        <v>85</v>
      </c>
      <c r="D24" s="89" t="s">
        <v>100</v>
      </c>
      <c r="E24" s="116"/>
      <c r="F24" s="117"/>
      <c r="G24" s="117"/>
      <c r="H24" s="118"/>
      <c r="I24" s="117"/>
      <c r="J24" s="117"/>
      <c r="K24" s="119"/>
      <c r="L24" s="120"/>
      <c r="M24" s="117"/>
      <c r="N24" s="117"/>
      <c r="O24" s="117"/>
      <c r="P24" s="117"/>
      <c r="Q24" s="117"/>
      <c r="R24" s="119"/>
      <c r="S24" s="120"/>
      <c r="T24" s="117"/>
      <c r="U24" s="117"/>
      <c r="V24" s="117"/>
      <c r="W24" s="117"/>
      <c r="X24" s="117"/>
      <c r="Y24" s="119"/>
      <c r="Z24" s="120"/>
      <c r="AA24" s="117"/>
      <c r="AB24" s="117"/>
      <c r="AC24" s="117"/>
      <c r="AD24" s="117"/>
      <c r="AE24" s="117"/>
      <c r="AF24" s="119"/>
      <c r="AG24" s="120"/>
      <c r="AH24" s="117"/>
      <c r="AI24" s="117"/>
      <c r="AJ24" s="120"/>
      <c r="AK24" s="121"/>
      <c r="AL24" s="118"/>
      <c r="AM24" s="119"/>
      <c r="AN24" s="120"/>
      <c r="AO24" s="120"/>
      <c r="AP24" s="120"/>
      <c r="AQ24" s="120"/>
      <c r="AR24" s="117"/>
      <c r="AS24" s="117"/>
      <c r="AT24" s="119"/>
      <c r="AU24" s="120"/>
      <c r="AV24" s="117"/>
      <c r="AW24" s="117"/>
      <c r="AX24" s="117"/>
      <c r="AY24" s="117"/>
      <c r="AZ24" s="117"/>
      <c r="BA24" s="119"/>
      <c r="BB24" s="120"/>
      <c r="BC24" s="117"/>
      <c r="BD24" s="117"/>
      <c r="BE24" s="117"/>
      <c r="BF24" s="117"/>
      <c r="BG24" s="117"/>
      <c r="BH24" s="119"/>
      <c r="BI24" s="120"/>
      <c r="BJ24" s="117"/>
      <c r="BK24" s="117"/>
      <c r="BL24" s="117"/>
      <c r="BM24" s="117"/>
      <c r="BN24" s="122"/>
      <c r="BO24" s="123"/>
      <c r="BP24" s="124"/>
      <c r="BQ24" s="118"/>
      <c r="BR24" s="117"/>
      <c r="BS24" s="117"/>
      <c r="BT24" s="117"/>
      <c r="BU24" s="117"/>
      <c r="BV24" s="119"/>
      <c r="BW24" s="120"/>
      <c r="BX24" s="117"/>
      <c r="BY24" s="117"/>
      <c r="BZ24" s="117"/>
      <c r="CA24" s="117"/>
      <c r="CB24" s="117"/>
      <c r="CC24" s="119"/>
      <c r="CD24" s="120"/>
      <c r="CE24" s="117"/>
      <c r="CF24" s="117"/>
      <c r="CG24" s="117"/>
      <c r="CH24" s="117"/>
      <c r="CI24" s="117"/>
      <c r="CJ24" s="119"/>
      <c r="CK24" s="120"/>
      <c r="CL24" s="117"/>
      <c r="CM24" s="117"/>
      <c r="CN24" s="117"/>
      <c r="CO24" s="117"/>
      <c r="CP24" s="117"/>
      <c r="CQ24" s="119"/>
      <c r="CR24" s="120"/>
      <c r="CS24" s="117"/>
      <c r="CT24" s="121"/>
      <c r="CU24" s="125"/>
      <c r="CV24" s="117"/>
      <c r="CW24" s="117"/>
      <c r="CX24" s="119"/>
      <c r="CY24" s="120"/>
      <c r="CZ24" s="117"/>
      <c r="DA24" s="117"/>
      <c r="DB24" s="117"/>
      <c r="DC24" s="117"/>
      <c r="DD24" s="117"/>
      <c r="DE24" s="119"/>
      <c r="DF24" s="120"/>
      <c r="DG24" s="117"/>
      <c r="DH24" s="117"/>
      <c r="DI24" s="117"/>
      <c r="DJ24" s="117"/>
      <c r="DK24" s="117"/>
      <c r="DL24" s="119"/>
      <c r="DM24" s="120"/>
      <c r="DN24" s="120"/>
      <c r="DO24" s="117"/>
      <c r="DP24" s="117"/>
      <c r="DQ24" s="117"/>
      <c r="DR24" s="117"/>
      <c r="DS24" s="119"/>
      <c r="DT24" s="120"/>
      <c r="DU24" s="117"/>
      <c r="DV24" s="117"/>
      <c r="DW24" s="117"/>
      <c r="DX24" s="117"/>
      <c r="DY24" s="121"/>
      <c r="DZ24" s="126"/>
      <c r="EA24" s="120"/>
      <c r="EB24" s="117"/>
      <c r="EC24" s="117"/>
      <c r="ED24" s="117"/>
      <c r="EE24" s="117"/>
      <c r="EF24" s="117"/>
      <c r="EG24" s="119"/>
      <c r="EH24" s="120"/>
      <c r="EI24" s="117"/>
      <c r="EJ24" s="120"/>
      <c r="EK24" s="117"/>
      <c r="EL24" s="117"/>
      <c r="EM24" s="117"/>
      <c r="EN24" s="119"/>
      <c r="EO24" s="120"/>
      <c r="EP24" s="117"/>
      <c r="EQ24" s="117"/>
      <c r="ER24" s="117"/>
      <c r="ES24" s="117"/>
      <c r="ET24" s="117"/>
      <c r="EU24" s="119"/>
      <c r="EV24" s="120"/>
      <c r="EW24" s="117"/>
      <c r="EX24" s="122"/>
      <c r="EY24" s="122"/>
      <c r="EZ24" s="122"/>
      <c r="FA24" s="122"/>
      <c r="FB24" s="123"/>
      <c r="FC24" s="124"/>
      <c r="FD24" s="122"/>
      <c r="FE24" s="118"/>
      <c r="FF24" s="117"/>
      <c r="FG24" s="117"/>
      <c r="FH24" s="117"/>
      <c r="FI24" s="119"/>
      <c r="FJ24" s="120"/>
      <c r="FK24" s="117"/>
      <c r="FL24" s="117"/>
      <c r="FM24" s="117"/>
      <c r="FN24" s="117"/>
      <c r="FO24" s="117"/>
      <c r="FP24" s="119"/>
      <c r="FQ24" s="120"/>
      <c r="FR24" s="117"/>
      <c r="FS24" s="117"/>
      <c r="FT24" s="117"/>
      <c r="FU24" s="117"/>
      <c r="FV24" s="117"/>
      <c r="FW24" s="119"/>
      <c r="FX24" s="120"/>
      <c r="FY24" s="120"/>
      <c r="FZ24" s="120"/>
      <c r="GA24" s="120"/>
      <c r="GB24" s="117"/>
      <c r="GC24" s="117"/>
      <c r="GD24" s="119"/>
      <c r="GE24" s="120"/>
      <c r="GF24" s="117"/>
      <c r="GG24" s="117"/>
      <c r="GH24" s="121"/>
      <c r="GI24" s="90" t="s">
        <v>100</v>
      </c>
    </row>
    <row r="25" spans="1:191" hidden="1"/>
  </sheetData>
  <sheetProtection algorithmName="SHA-512" hashValue="iIqNpAQhSEzlPS0Hx7IfRyB4kKnAzQJnypGDG/vRy+JjdmTej0ysBnx4JbglKlZLKSvU3Tb5/miOut+txDT8vw==" saltValue="3b9UK01m8s6K/ohWvWB97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24">
    <cfRule type="containsBlanks" dxfId="0" priority="1">
      <formula>LEN(TRIM(E11))=0</formula>
    </cfRule>
  </conditionalFormatting>
  <hyperlinks>
    <hyperlink ref="GI3:GI4" r:id="rId1" display="http://www.kaigokensaku.mhlw.go.jp/" xr:uid="{06765B89-D275-4543-A300-0CEEAF13459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2025-12-04T02:45:34Z</dcterms:modified>
</cp:coreProperties>
</file>